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4 ม.ค. 65\HBS_สพส.64_(14012022)\"/>
    </mc:Choice>
  </mc:AlternateContent>
  <bookViews>
    <workbookView xWindow="0" yWindow="0" windowWidth="20490" windowHeight="7785" tabRatio="714" firstSheet="2" activeTab="14"/>
  </bookViews>
  <sheets>
    <sheet name="T1" sheetId="3" r:id="rId1"/>
    <sheet name="T2" sheetId="6" r:id="rId2"/>
    <sheet name="T3" sheetId="7" r:id="rId3"/>
    <sheet name="T4" sheetId="9" r:id="rId4"/>
    <sheet name="T5" sheetId="10" r:id="rId5"/>
    <sheet name="T6" sheetId="11" r:id="rId6"/>
    <sheet name="T7" sheetId="14" r:id="rId7"/>
    <sheet name="T8" sheetId="15" r:id="rId8"/>
    <sheet name="T9" sheetId="34" r:id="rId9"/>
    <sheet name="T10" sheetId="32" r:id="rId10"/>
    <sheet name="T11" sheetId="17" r:id="rId11"/>
    <sheet name="T12" sheetId="19" r:id="rId12"/>
    <sheet name="T13" sheetId="20" r:id="rId13"/>
    <sheet name="T14" sheetId="21" r:id="rId14"/>
    <sheet name="T15" sheetId="42" r:id="rId15"/>
    <sheet name="T16" sheetId="28" r:id="rId16"/>
    <sheet name="T16 (2)" sheetId="38" r:id="rId17"/>
    <sheet name="T16 (3)" sheetId="29" r:id="rId18"/>
    <sheet name="T16 (4)" sheetId="39" r:id="rId19"/>
    <sheet name="T17" sheetId="26" r:id="rId20"/>
    <sheet name="T17 (2)" sheetId="40" r:id="rId21"/>
    <sheet name="T17 (3)" sheetId="37" r:id="rId22"/>
    <sheet name="T17 (4)" sheetId="41" r:id="rId23"/>
    <sheet name="T18" sheetId="35" r:id="rId24"/>
    <sheet name="T18(1)" sheetId="36" r:id="rId25"/>
  </sheets>
  <calcPr calcId="162913" calcMode="manual"/>
</workbook>
</file>

<file path=xl/calcChain.xml><?xml version="1.0" encoding="utf-8"?>
<calcChain xmlns="http://schemas.openxmlformats.org/spreadsheetml/2006/main">
  <c r="D13" i="32" l="1"/>
  <c r="D14" i="32"/>
  <c r="D15" i="32"/>
  <c r="D16" i="32"/>
  <c r="D17" i="32"/>
  <c r="D19" i="32"/>
  <c r="D20" i="32"/>
  <c r="D22" i="32"/>
  <c r="D23" i="32"/>
  <c r="D25" i="32"/>
  <c r="D26" i="32"/>
  <c r="D27" i="32"/>
  <c r="D28" i="32"/>
  <c r="D29" i="32"/>
  <c r="D11" i="32"/>
  <c r="D13" i="34"/>
  <c r="D14" i="34"/>
  <c r="D15" i="34"/>
  <c r="D16" i="34"/>
  <c r="D17" i="34"/>
  <c r="D19" i="34"/>
  <c r="D20" i="34"/>
  <c r="D22" i="34"/>
  <c r="D23" i="34"/>
  <c r="D25" i="34"/>
  <c r="D26" i="34"/>
  <c r="D27" i="34"/>
  <c r="D28" i="34"/>
  <c r="D29" i="34"/>
  <c r="D11" i="34"/>
  <c r="E13" i="15"/>
  <c r="E14" i="15"/>
  <c r="E15" i="15"/>
  <c r="E16" i="15"/>
  <c r="E17" i="15"/>
  <c r="E19" i="15"/>
  <c r="E20" i="15"/>
  <c r="E22" i="15"/>
  <c r="E23" i="15"/>
  <c r="E25" i="15"/>
  <c r="E26" i="15"/>
  <c r="E27" i="15"/>
  <c r="E28" i="15"/>
  <c r="E29" i="15"/>
  <c r="E11" i="15"/>
  <c r="E14" i="14"/>
  <c r="E15" i="14"/>
  <c r="E16" i="14"/>
  <c r="E17" i="14"/>
  <c r="E19" i="14"/>
  <c r="E20" i="14"/>
  <c r="E22" i="14"/>
  <c r="E23" i="14"/>
  <c r="E25" i="14"/>
  <c r="E26" i="14"/>
  <c r="E27" i="14"/>
  <c r="E28" i="14"/>
  <c r="E29" i="14"/>
  <c r="E13" i="14"/>
  <c r="E11" i="14"/>
  <c r="F14" i="10"/>
  <c r="F15" i="10"/>
  <c r="F16" i="10"/>
  <c r="F17" i="10"/>
  <c r="F18" i="10"/>
  <c r="F20" i="10"/>
  <c r="F21" i="10"/>
  <c r="F23" i="10"/>
  <c r="F24" i="10"/>
  <c r="F26" i="10"/>
  <c r="F27" i="10"/>
  <c r="F28" i="10"/>
  <c r="F29" i="10"/>
  <c r="F30" i="10"/>
  <c r="F12" i="10"/>
  <c r="J26" i="3"/>
  <c r="J23" i="3"/>
  <c r="F26" i="3"/>
  <c r="F23" i="3"/>
  <c r="J18" i="3"/>
  <c r="F18" i="3"/>
  <c r="J11" i="3"/>
  <c r="F11" i="3"/>
  <c r="J9" i="3"/>
  <c r="F9" i="3"/>
  <c r="F12" i="3" l="1"/>
  <c r="F13" i="3"/>
  <c r="F14" i="3"/>
  <c r="F15" i="3"/>
  <c r="F17" i="3"/>
  <c r="F20" i="3"/>
  <c r="F21" i="3"/>
  <c r="F24" i="3"/>
  <c r="F25" i="3"/>
  <c r="F27" i="3"/>
  <c r="J12" i="3"/>
  <c r="J13" i="3"/>
  <c r="J14" i="3"/>
  <c r="J15" i="3"/>
  <c r="J17" i="3"/>
  <c r="J20" i="3"/>
  <c r="J21" i="3"/>
  <c r="J24" i="3"/>
  <c r="J25" i="3"/>
  <c r="J27" i="3"/>
</calcChain>
</file>

<file path=xl/sharedStrings.xml><?xml version="1.0" encoding="utf-8"?>
<sst xmlns="http://schemas.openxmlformats.org/spreadsheetml/2006/main" count="1798" uniqueCount="455">
  <si>
    <t>Total</t>
  </si>
  <si>
    <t>เพศ</t>
  </si>
  <si>
    <t>ชาย</t>
  </si>
  <si>
    <t>หญิง</t>
  </si>
  <si>
    <t>เขตการปกครอง</t>
  </si>
  <si>
    <t>ในเขตเทศบาล</t>
  </si>
  <si>
    <t>นอกเขตเทศบาล</t>
  </si>
  <si>
    <t>ภาค</t>
  </si>
  <si>
    <t>กรุงเทพมหานคร</t>
  </si>
  <si>
    <t>เหนือ</t>
  </si>
  <si>
    <t>ตะวันออกเฉียงเหนือ</t>
  </si>
  <si>
    <t>ใต้</t>
  </si>
  <si>
    <t>รวม</t>
  </si>
  <si>
    <t>25 - 44</t>
  </si>
  <si>
    <t>45 - 59</t>
  </si>
  <si>
    <t>60 ขึ้นไป</t>
  </si>
  <si>
    <t>60 and over</t>
  </si>
  <si>
    <t>Sex</t>
  </si>
  <si>
    <t>Area</t>
  </si>
  <si>
    <t>Municipal area</t>
  </si>
  <si>
    <t>Non-municipal area</t>
  </si>
  <si>
    <t>Region</t>
  </si>
  <si>
    <t>Bangkok Metropolis</t>
  </si>
  <si>
    <t>Northern</t>
  </si>
  <si>
    <t>Southern</t>
  </si>
  <si>
    <t>Male</t>
  </si>
  <si>
    <t>Female</t>
  </si>
  <si>
    <t>Northeastern</t>
  </si>
  <si>
    <t>Non-smokers</t>
  </si>
  <si>
    <t xml:space="preserve">           </t>
  </si>
  <si>
    <t>Smoked</t>
  </si>
  <si>
    <t>กลาง (ไม่รวม กทม.)</t>
  </si>
  <si>
    <t>15 - 19</t>
  </si>
  <si>
    <t>20 - 24</t>
  </si>
  <si>
    <t>Central (Exc.BKK)</t>
  </si>
  <si>
    <t>ภาค     Region</t>
  </si>
  <si>
    <t>กทม.</t>
  </si>
  <si>
    <t>Unknown</t>
  </si>
  <si>
    <t>อายุที่เริ่มสูบครั้งแรก (ปี)     Age of initiation / first started smoking (Years)</t>
  </si>
  <si>
    <t>อายุเฉลี่ย</t>
  </si>
  <si>
    <t>กลุ่มอายุ (ปี)  เพศ</t>
  </si>
  <si>
    <t>Age group (years), sex,</t>
  </si>
  <si>
    <t>เขตการปกครอง และ ภาค</t>
  </si>
  <si>
    <t>ต่ำกว่า 10</t>
  </si>
  <si>
    <t>10 - 14</t>
  </si>
  <si>
    <t>25 - 29</t>
  </si>
  <si>
    <t>30 - 34</t>
  </si>
  <si>
    <t>35 - 39</t>
  </si>
  <si>
    <t>40 ขึ้นไป</t>
  </si>
  <si>
    <t>Average age of</t>
  </si>
  <si>
    <t>area and region</t>
  </si>
  <si>
    <t>Less than 10</t>
  </si>
  <si>
    <t>40 &amp; Over</t>
  </si>
  <si>
    <t>Age group (years),</t>
  </si>
  <si>
    <t xml:space="preserve"> sex, area and region</t>
  </si>
  <si>
    <t>อายุที่เริ่มสูบบุหรี่เป็นปกตินิสัย (ปี)     Age of start smoking on daily basis (years)</t>
  </si>
  <si>
    <t>อายุเฉลี่ยที่เริ่มสูบ</t>
  </si>
  <si>
    <t>Average age of start smoking</t>
  </si>
  <si>
    <t>ระยะเวลาที่สูบบุหรี่มวนแรกของวันภายหลังตื่นนอน (นาที)</t>
  </si>
  <si>
    <t xml:space="preserve"> Time to smoke the first cigarette roll after waking up (minutes)</t>
  </si>
  <si>
    <t>ภายใน 5 นาที</t>
  </si>
  <si>
    <t>6 - 30 นาที</t>
  </si>
  <si>
    <t>31 - 60 นาที</t>
  </si>
  <si>
    <t>มากกว่า 60 นาที</t>
  </si>
  <si>
    <t>Within 5 minutes</t>
  </si>
  <si>
    <t>6 - 30 minutes</t>
  </si>
  <si>
    <t>31 - 60 minutes</t>
  </si>
  <si>
    <t>more than 60 minutes</t>
  </si>
  <si>
    <t>ไม่เคย /</t>
  </si>
  <si>
    <t>เคยคิดแต่ไม่เคย</t>
  </si>
  <si>
    <t xml:space="preserve"> ไม่อยากเลิก</t>
  </si>
  <si>
    <t>พยายามเลิก</t>
  </si>
  <si>
    <t>1 ครั้ง</t>
  </si>
  <si>
    <t>2 ครั้ง</t>
  </si>
  <si>
    <t>3 ครั้ง</t>
  </si>
  <si>
    <t>4 ครั้ง</t>
  </si>
  <si>
    <t>5 ครั้ง</t>
  </si>
  <si>
    <t>&gt; 5 ครั้ง</t>
  </si>
  <si>
    <t>Never quit/Didn't</t>
  </si>
  <si>
    <t xml:space="preserve">Just a thought </t>
  </si>
  <si>
    <t>More than</t>
  </si>
  <si>
    <t>want to quit</t>
  </si>
  <si>
    <t>but never tried</t>
  </si>
  <si>
    <t xml:space="preserve"> 5 times</t>
  </si>
  <si>
    <t>Central (Exc. BKK)</t>
  </si>
  <si>
    <t xml:space="preserve">      </t>
  </si>
  <si>
    <t>วิธีหลักที่ทำให้เลิกสูบบุหรี่     Main methods used to quit smoking</t>
  </si>
  <si>
    <t xml:space="preserve">ใช้แพทย์ทางเลือก </t>
  </si>
  <si>
    <t>เลิกด้วยตนเอง</t>
  </si>
  <si>
    <t xml:space="preserve">อื่นๆ </t>
  </si>
  <si>
    <t>ในสถานพยาบาล</t>
  </si>
  <si>
    <t xml:space="preserve">(ฝังเข็ม/สมุนไพร/ </t>
  </si>
  <si>
    <t>Others</t>
  </si>
  <si>
    <t xml:space="preserve">กลุ่มอายุ (ปี)  เพศ </t>
  </si>
  <si>
    <t xml:space="preserve">Quit smoking </t>
  </si>
  <si>
    <t>Quit smoking</t>
  </si>
  <si>
    <t>นวดกดจุด)</t>
  </si>
  <si>
    <t>Will power</t>
  </si>
  <si>
    <t>clinic in the</t>
  </si>
  <si>
    <t>hotline 1600</t>
  </si>
  <si>
    <t>Alternative</t>
  </si>
  <si>
    <t>sex, area and region</t>
  </si>
  <si>
    <t>medical center</t>
  </si>
  <si>
    <t>medical treatment</t>
  </si>
  <si>
    <t xml:space="preserve">(accupuncture, </t>
  </si>
  <si>
    <t>herbs, reflexology)</t>
  </si>
  <si>
    <t xml:space="preserve">                 </t>
  </si>
  <si>
    <t xml:space="preserve">   รวม</t>
  </si>
  <si>
    <t xml:space="preserve">Age group (years), </t>
  </si>
  <si>
    <t>1 - 10</t>
  </si>
  <si>
    <t>11 - 20</t>
  </si>
  <si>
    <t>21 - 30</t>
  </si>
  <si>
    <t>31 - 40</t>
  </si>
  <si>
    <t>41 ขึ้นไป</t>
  </si>
  <si>
    <t>และ ภาค</t>
  </si>
  <si>
    <t xml:space="preserve">   </t>
  </si>
  <si>
    <t>จำนวนบุหรี่ที่ผลิตจากโรงงานที่สูบต่อวัน (มวน)</t>
  </si>
  <si>
    <t xml:space="preserve">กลุ่มอายุ (ปี)  เพศ  </t>
  </si>
  <si>
    <t>Number of manufactured cigarettes smoked per day (rolls)</t>
  </si>
  <si>
    <t>Average of</t>
  </si>
  <si>
    <t>cigarettes smoked</t>
  </si>
  <si>
    <t>41 and over</t>
  </si>
  <si>
    <t xml:space="preserve">         </t>
  </si>
  <si>
    <t>จำนวนบุหรี่มวนเองที่สูบต่อวัน (มวน)</t>
  </si>
  <si>
    <t>จำนวนบุหรี่มวนเองที่สูบ</t>
  </si>
  <si>
    <t>Number of  hand-rolled cigarettes smoked per day (rolls)</t>
  </si>
  <si>
    <t>Average of hand-rolled</t>
  </si>
  <si>
    <t>Northeasterm</t>
  </si>
  <si>
    <t xml:space="preserve">        </t>
  </si>
  <si>
    <t>ไม่ซื้อเอง/ได้ฟรี</t>
  </si>
  <si>
    <t>จำนวนค่าใช้จ่ายในการซื้อบุหรี่มาสูบใน 30 วันที่แล้ว (บาท)</t>
  </si>
  <si>
    <t>ค่าใช้จ่ายเฉลี่ยต่อเดือน (บาท)</t>
  </si>
  <si>
    <t xml:space="preserve">     </t>
  </si>
  <si>
    <t>Not buy</t>
  </si>
  <si>
    <t>Expenditure on tobacco products in the last 30 days (Baht)</t>
  </si>
  <si>
    <t>Average of tobacco expenditure per month (Baht)</t>
  </si>
  <si>
    <t xml:space="preserve">by </t>
  </si>
  <si>
    <t>1 - 99</t>
  </si>
  <si>
    <t>100 - 499</t>
  </si>
  <si>
    <t>500 - 999</t>
  </si>
  <si>
    <t>1,000 -</t>
  </si>
  <si>
    <t>มากกว่า 4,999</t>
  </si>
  <si>
    <t>sex, area</t>
  </si>
  <si>
    <t>ownself / Free</t>
  </si>
  <si>
    <t xml:space="preserve"> Inc.not buy </t>
  </si>
  <si>
    <t xml:space="preserve">Exc.not buy </t>
  </si>
  <si>
    <t>and region</t>
  </si>
  <si>
    <t>เครื่องขาย</t>
  </si>
  <si>
    <t>ร้านขาย</t>
  </si>
  <si>
    <t>ร้านสะดวกซื้อ</t>
  </si>
  <si>
    <t>ร้านค้าส่ง /</t>
  </si>
  <si>
    <t>แผงลอยข้างถนน</t>
  </si>
  <si>
    <t>ซื้อผ่านสื่อสังคม</t>
  </si>
  <si>
    <t>ซิ้อจาก</t>
  </si>
  <si>
    <t>ร้านสินค้า</t>
  </si>
  <si>
    <t>ซื้อต่อจาก</t>
  </si>
  <si>
    <t>อื่นๆ</t>
  </si>
  <si>
    <t>บุหรี่อัตโนมัติ</t>
  </si>
  <si>
    <t>ของชำ</t>
  </si>
  <si>
    <t>Convenience</t>
  </si>
  <si>
    <t>ห้างสรรพสินค้า</t>
  </si>
  <si>
    <t>เร่ขาย/ตลาดนัด</t>
  </si>
  <si>
    <t>ออนไลน์ เช่น</t>
  </si>
  <si>
    <t>ต่างประเทศ</t>
  </si>
  <si>
    <t>ปลอดภาษี</t>
  </si>
  <si>
    <t>คนอื่น</t>
  </si>
  <si>
    <t>cigarette(s)</t>
  </si>
  <si>
    <t xml:space="preserve">Cigarette </t>
  </si>
  <si>
    <t>Grocery</t>
  </si>
  <si>
    <t>store</t>
  </si>
  <si>
    <t>Store /</t>
  </si>
  <si>
    <t>Street stall /</t>
  </si>
  <si>
    <t xml:space="preserve">          line/</t>
  </si>
  <si>
    <t>Duty free</t>
  </si>
  <si>
    <t>Buy from</t>
  </si>
  <si>
    <t xml:space="preserve"> sex, area, and region</t>
  </si>
  <si>
    <t>by ownself /</t>
  </si>
  <si>
    <t>Machine</t>
  </si>
  <si>
    <t>Department</t>
  </si>
  <si>
    <t xml:space="preserve">Hawker/ </t>
  </si>
  <si>
    <t xml:space="preserve">facebook/ </t>
  </si>
  <si>
    <t xml:space="preserve"> abroad</t>
  </si>
  <si>
    <t>shop</t>
  </si>
  <si>
    <t>the others</t>
  </si>
  <si>
    <t>Free</t>
  </si>
  <si>
    <t>Store</t>
  </si>
  <si>
    <t>Flea market</t>
  </si>
  <si>
    <t>instragram</t>
  </si>
  <si>
    <t>การมีภาพคำเตือนและข้อความบนซองบุหรี่ที่ได้ / ซื้อมาครั้งสุดท้าย</t>
  </si>
  <si>
    <t>Having warning label and message on cigarette pack(s) smokers received / purchased last time</t>
  </si>
  <si>
    <t>ไม่มี</t>
  </si>
  <si>
    <t>ไม่ทราบ</t>
  </si>
  <si>
    <t xml:space="preserve">          </t>
  </si>
  <si>
    <t>การที่ผู้ขายบุหรี่ขอดูบัตรประชาชนเมื่อซื้อบุหรี่มาสูบในครั้งสุดท้าย</t>
  </si>
  <si>
    <t>The seller asked for see ID card when purchased cigarette(s) last time</t>
  </si>
  <si>
    <t>Age group (Year),</t>
  </si>
  <si>
    <t>ขอดูบัตรประชาชน</t>
  </si>
  <si>
    <t>ไม่ขอดูบัตรประชาชน</t>
  </si>
  <si>
    <t>ไม่ทราบ / จำไม่ได้</t>
  </si>
  <si>
    <t xml:space="preserve">Asked for see ID card </t>
  </si>
  <si>
    <t xml:space="preserve">Didn't ask for see ID card </t>
  </si>
  <si>
    <t>Unknown / forget</t>
  </si>
  <si>
    <t>การใช้ยาฉุน (อม / จุกปาก) ยานัตถุ์ หมากพลูที่มียาเส้นในปัจจุบัน</t>
  </si>
  <si>
    <t xml:space="preserve"> current use of smokeless tobacco products; Snuff / Chewing tobacco</t>
  </si>
  <si>
    <t>ใช้ทุกวัน</t>
  </si>
  <si>
    <t>ใช้ ไม่ทุกวัน</t>
  </si>
  <si>
    <t>Daily</t>
  </si>
  <si>
    <t>Not daily</t>
  </si>
  <si>
    <t>sex, area, and region</t>
  </si>
  <si>
    <t>Never</t>
  </si>
  <si>
    <t>ความบ่อยครั้งของการสูบบุหรี่ภายในตัวบ้าน     Frequency of smoking in the house</t>
  </si>
  <si>
    <t>ทุกวัน</t>
  </si>
  <si>
    <t>ไม่ทุกวัน</t>
  </si>
  <si>
    <t>ไม่ทุกสัปดาห์</t>
  </si>
  <si>
    <t>ไม่ทุกเดือน</t>
  </si>
  <si>
    <t>Not monthly</t>
  </si>
  <si>
    <t>ในตัวบ้านเลย</t>
  </si>
  <si>
    <t>Unknown /</t>
  </si>
  <si>
    <t>Not weekly</t>
  </si>
  <si>
    <t>Never smoked</t>
  </si>
  <si>
    <t>Not sure</t>
  </si>
  <si>
    <t>in the house</t>
  </si>
  <si>
    <t>กลุ่มอายุ (ปี)     Age group (years)</t>
  </si>
  <si>
    <t>เพศ     Sex</t>
  </si>
  <si>
    <t>ไม่ทราบ / ไม่แน่ใจ</t>
  </si>
  <si>
    <t>เขตการปกครอง     Area</t>
  </si>
  <si>
    <t>45 -59</t>
  </si>
  <si>
    <t>60 &amp; Over</t>
  </si>
  <si>
    <t>การให้บุหรี่ฟรีเป็นของตัวอย่าง</t>
  </si>
  <si>
    <t>Free cigarette samples</t>
  </si>
  <si>
    <t>เคย</t>
  </si>
  <si>
    <t>Yes</t>
  </si>
  <si>
    <t>ไม่เคย</t>
  </si>
  <si>
    <t>การมีของแถมหรือลดราคาของอื่น</t>
  </si>
  <si>
    <t>Free gift or special discount when</t>
  </si>
  <si>
    <t xml:space="preserve"> เป็นพิเศษเมื่อซื้อบุหรี่</t>
  </si>
  <si>
    <t xml:space="preserve"> buying cigarettes</t>
  </si>
  <si>
    <t>เสื้อผ้าหรือสิ่งของใดๆ ที่มีตรา /</t>
  </si>
  <si>
    <t xml:space="preserve">Clothing or any item with a cigarette </t>
  </si>
  <si>
    <t xml:space="preserve"> เครื่องหมาย / ยี่ห้อบุหรี่</t>
  </si>
  <si>
    <t xml:space="preserve"> brandname or logo</t>
  </si>
  <si>
    <t>การให้ทุนสนับสนุนกิจกรรมช่วยเหลือ</t>
  </si>
  <si>
    <t>Activities funded by a cigarette</t>
  </si>
  <si>
    <t xml:space="preserve"> สังคมจากบริษัทบุหรี่</t>
  </si>
  <si>
    <t xml:space="preserve"> factory to support society</t>
  </si>
  <si>
    <t>60 &amp; over</t>
  </si>
  <si>
    <t>ในระหว่าง 30 วันที่แล้ว</t>
  </si>
  <si>
    <t>No</t>
  </si>
  <si>
    <t>Unknown / Unsure</t>
  </si>
  <si>
    <t>มี</t>
  </si>
  <si>
    <t xml:space="preserve">หรือได้กลิ่นบุหรี่ตามสถานที่ต่างๆ </t>
  </si>
  <si>
    <t xml:space="preserve">Ever seens moking nearby or </t>
  </si>
  <si>
    <t>any the cigarette butt in</t>
  </si>
  <si>
    <t xml:space="preserve"> Government Buildings</t>
  </si>
  <si>
    <t>Yes but not found</t>
  </si>
  <si>
    <t>Yes and found</t>
  </si>
  <si>
    <t>อาคารของสถานที่ราชการ</t>
  </si>
  <si>
    <t>สถานบริการสาธารณสุข</t>
  </si>
  <si>
    <t>ไม่ได้ไป</t>
  </si>
  <si>
    <t>ไป แต่ไม่พบการสูบบุหรี่</t>
  </si>
  <si>
    <t>ไป และพบการสูบบุหรี่</t>
  </si>
  <si>
    <t>โรงเรียน / สถานศึกษาระดับต่ำกว่าอุดมศึกษา</t>
  </si>
  <si>
    <t>อาคารของมหาวิทยาลัย</t>
  </si>
  <si>
    <t>ศาสนสถาน (ทุกนิกาย)</t>
  </si>
  <si>
    <t>ร้านอาหาร / ภัตตาคาร และสถานที่</t>
  </si>
  <si>
    <t xml:space="preserve">ที่จำหน่ายอาหาร / เครื่องดื่ม </t>
  </si>
  <si>
    <t xml:space="preserve">  บริการขนส่งสาธารณะ (รวมที่พักรอ)</t>
  </si>
  <si>
    <t>ตลาดสดหรือตลาดนัด</t>
  </si>
  <si>
    <t xml:space="preserve"> สถานีบริการน้ำมันเชื้อเพลิง / ก๊าซ</t>
  </si>
  <si>
    <t>Filling station / gas station</t>
  </si>
  <si>
    <t>Public Health Facilities</t>
  </si>
  <si>
    <t xml:space="preserve"> School/ Secondary Education Center</t>
  </si>
  <si>
    <t>University buildings</t>
  </si>
  <si>
    <t>Religious sites (All denominations)</t>
  </si>
  <si>
    <t xml:space="preserve"> Public Transportation (Including waiting area)</t>
  </si>
  <si>
    <t>Fresh market or community market</t>
  </si>
  <si>
    <t>การเคยเห็นการโฆษณาหรือ</t>
  </si>
  <si>
    <t>Ever seen the advertisements or</t>
  </si>
  <si>
    <t>ป้ายที่ส่งเสริม / กระตุ้นให้มีการสูบบุหรี่</t>
  </si>
  <si>
    <t xml:space="preserve"> signs that encourage smoking </t>
  </si>
  <si>
    <t>ตามสถานที่ต่างๆ ในระหว่าง 30 วันที่แล้ว</t>
  </si>
  <si>
    <t>Cigarette shop such as setting up</t>
  </si>
  <si>
    <t>Internet / online social media</t>
  </si>
  <si>
    <t>Others e.g. TV / satellite TV, radio /</t>
  </si>
  <si>
    <t>การเคยเห็นการโฆษณาหรือป้ายที่</t>
  </si>
  <si>
    <t>ส่งเสริม / กระตุ้นให้มีการสูบบุหรี่</t>
  </si>
  <si>
    <t xml:space="preserve">signs that encouraged smoking </t>
  </si>
  <si>
    <t>in the past 30 days</t>
  </si>
  <si>
    <t>Unknown / Not used / Did not go</t>
  </si>
  <si>
    <t>ไม่ทราบ / ไม่ได้ใช้ / ไม่ได้ไป</t>
  </si>
  <si>
    <t xml:space="preserve"> พริตตี้ขายบุหรี่ </t>
  </si>
  <si>
    <t xml:space="preserve"> promoting sale by  pretty girl </t>
  </si>
  <si>
    <t>อื่นๆ เช่น คูปองส่วนลดเงินสด</t>
  </si>
  <si>
    <t xml:space="preserve"> การชิงโชค ฯลฯ</t>
  </si>
  <si>
    <t>Others e.g. cash discount coupon</t>
  </si>
  <si>
    <t xml:space="preserve">  sweepstake, etc. </t>
  </si>
  <si>
    <t>บริการช่วยเลิกบุหรี่</t>
  </si>
  <si>
    <t>ใช้สารแทนนิโคติน</t>
  </si>
  <si>
    <t>เช่น กอเอี๊ยะแปะ /</t>
  </si>
  <si>
    <t>โครงการเชิงรุกใด ๆ</t>
  </si>
  <si>
    <t xml:space="preserve"> (หักดิบ)</t>
  </si>
  <si>
    <t>อสม./ บุคคลใกล้ชิด/</t>
  </si>
  <si>
    <t xml:space="preserve">นอกสถานพยาบาล เช่น </t>
  </si>
  <si>
    <t>สายด่วน</t>
  </si>
  <si>
    <t>เลิกบุหรี่ 1600</t>
  </si>
  <si>
    <t>ใช้ยาตาม</t>
  </si>
  <si>
    <t>แพทย์สั่ง</t>
  </si>
  <si>
    <t>ณ ร้าน ขายบุหรี่</t>
  </si>
  <si>
    <t xml:space="preserve">การตั้งวางซองบุหรี่/โชว์ซองบุหรี่ </t>
  </si>
  <si>
    <t>การแสดงป้ายยี่ห้อบุหรี่ขนาดใหญ่</t>
  </si>
  <si>
    <t xml:space="preserve"> เห็นชัดเจน ณ ร้านขายบุหรี่</t>
  </si>
  <si>
    <t>การแสดงป้ายราคาบุหรี่ขนาดใหญ่/</t>
  </si>
  <si>
    <t>อินเทอร์เน็ต/สื่อสังคมออนไลน์</t>
  </si>
  <si>
    <t>ที่อื่น ๆ (ระบุ) เช่น โทรทัศน์ นิตยสาร</t>
  </si>
  <si>
    <t>มากกว่า 1,000</t>
  </si>
  <si>
    <t xml:space="preserve">             age group, sex, area and region, 2021          </t>
  </si>
  <si>
    <t xml:space="preserve">                  cigarettes smoked per day, age group, sex, area and region, 2021</t>
  </si>
  <si>
    <r>
      <t>เฉลี่ยต่อวัน</t>
    </r>
    <r>
      <rPr>
        <b/>
        <vertAlign val="superscript"/>
        <sz val="12"/>
        <rFont val="TH SarabunPSK"/>
        <family val="2"/>
      </rPr>
      <t>1/</t>
    </r>
  </si>
  <si>
    <r>
      <t xml:space="preserve"> cigarettes smoked per day</t>
    </r>
    <r>
      <rPr>
        <b/>
        <vertAlign val="superscript"/>
        <sz val="12"/>
        <rFont val="TH SarabunPSK"/>
        <family val="2"/>
      </rPr>
      <t>1/</t>
    </r>
  </si>
  <si>
    <r>
      <t>จำนวนบุหรี่ที่สูบเฉลี่ยต่อวัน</t>
    </r>
    <r>
      <rPr>
        <b/>
        <vertAlign val="superscript"/>
        <sz val="12"/>
        <rFont val="TH SarabunPSK"/>
        <family val="2"/>
      </rPr>
      <t>1/</t>
    </r>
  </si>
  <si>
    <r>
      <t xml:space="preserve"> per day (rolls)</t>
    </r>
    <r>
      <rPr>
        <b/>
        <vertAlign val="superscript"/>
        <sz val="12"/>
        <rFont val="TH SarabunPSK"/>
        <family val="2"/>
      </rPr>
      <t>1/</t>
    </r>
  </si>
  <si>
    <t xml:space="preserve">                area and region, 2021</t>
  </si>
  <si>
    <t xml:space="preserve">               age group, sex, area and region, 2021   </t>
  </si>
  <si>
    <t xml:space="preserve">                they received / purchased last time, age group, sex, area and region, 2021</t>
  </si>
  <si>
    <t xml:space="preserve"> a cigarette package, </t>
  </si>
  <si>
    <t>Display cigarette brands on cigarette shop</t>
  </si>
  <si>
    <t>Pub/ Bar/ Karaoke / Concert</t>
  </si>
  <si>
    <t>Display price of cigarette on cigarette shop</t>
  </si>
  <si>
    <t>(At least once a week)</t>
  </si>
  <si>
    <t>(At least once a month)</t>
  </si>
  <si>
    <t>na</t>
  </si>
  <si>
    <t xml:space="preserve">              initiation, age group, sex, area and region, 2021</t>
  </si>
  <si>
    <t xml:space="preserve">              average age of start smoking on daily basis, age group, sex, area and region, 2021</t>
  </si>
  <si>
    <t xml:space="preserve">              age group, sex, area and region, 2021</t>
  </si>
  <si>
    <t>การพยายามเลิกสูบบุหรี่    Trying to quit smoking</t>
  </si>
  <si>
    <t>เคยพยายามเลิก  Tried to quit</t>
  </si>
  <si>
    <t>จำนวนครั้งที่เคยพยายามเลิกสูบ  Number of time(s) trying to quit smoking</t>
  </si>
  <si>
    <t xml:space="preserve">ตาราง  2  จำนวนประชากรอายุ 15 ปีขึ้นไปที่สูบบุหรี่หรือเคยสูบบุหรี่ จำแนกตามอายุที่เริ่มสูบครั้งแรก อายุเฉลี่ยที่เริ่มสูบบุหรี่ครั้งแรก กลุ่มอายุ เพศ เขตการปกครองและภาค พ.ศ. 2564 </t>
  </si>
  <si>
    <t xml:space="preserve">ตาราง  3  จำนวนประชากรอายุ 15 ปีขึ้นไปที่สูบบุหรี่หรือเคยสูบบุหรี่ จำแนกตามอายุที่เริ่มสูบเป็นปกตินิสัย อายุเฉลี่ยที่เริ่มสูบบุหรี่ครั้งแรก กลุ่มอายุ เพศ เขตการปกครองและภาค พ.ศ. 2564 </t>
  </si>
  <si>
    <t>ตาราง  4  จำนวนประชากรอายุ 15 ปีขึ้นไปที่สูบบุหรี่หรือเคยสูบบุหรี่ จำแนกตามระยะเวลาที่สูบบุหรี่มวนแรกของวันภายหลังตื่นนอน (นาที) กลุ่มอายุ เพศ เขตการปกครองและภาค พ.ศ. 2564</t>
  </si>
  <si>
    <t xml:space="preserve">Table  2  Number of population aged 15 years and over who smoked or ever smoked by age of initiation/first started smoking,  average age of </t>
  </si>
  <si>
    <t xml:space="preserve">Table  3  Number of population aged 15 years and over who smoked or ever smoked by of age of start smoking on daily basis, </t>
  </si>
  <si>
    <t xml:space="preserve">ตาราง  5  จำนวนประชากรอายุ 15 ปีขึ้นไปที่สูบบุหรี่หรือเคยสูบบุหรี่ จำแนกตามการใช้ความพยายามเลิกสูบ และจำนวนครั้งที่ใช้ความพยายามเลิกสูบ กลุ่มอายุ เพศ เขตการปกครอง และภาค พ.ศ. 2564 </t>
  </si>
  <si>
    <t xml:space="preserve">             sex, area and region, 2021</t>
  </si>
  <si>
    <t xml:space="preserve">Table  5 Number of population aged 15 years and over who smoked or ever smoked by trying to quit and number of time(s) trying to quit smoking, age group, </t>
  </si>
  <si>
    <t xml:space="preserve">Table  4 Number of population aged 15 years and over who smoked or ever smoked by the time to start smoking the first cigarette roll after waking up (minutes), </t>
  </si>
  <si>
    <t>-</t>
  </si>
  <si>
    <t>ตาราง  6  จำนวนประชากรอายุ 15 ปีขึ้นไปที่สูบบุหรี่หรือเคยสูบบุหรี่ และเคยพยายามเลิกสูบบุหรี่ จำแนกตามวิธีหลักที่ทำให้เลิกสูบบุหรี่ในครั้งสุดท้าย กลุ่มอายุ เพศ เขตการปกครองและภาค พ.ศ. 2564</t>
  </si>
  <si>
    <t xml:space="preserve">Table  6  Number of population aged 15 years and over who smoked or ever smoked and ever tried to quit smoking by the main methods used to quit smoking in the last time, </t>
  </si>
  <si>
    <t>สูบไม่ทุกวัน</t>
  </si>
  <si>
    <t>สูบทุกวัน  Smoked regularly</t>
  </si>
  <si>
    <t>และภาค</t>
  </si>
  <si>
    <t xml:space="preserve">เขตการปกครอง </t>
  </si>
  <si>
    <t xml:space="preserve">sex area, </t>
  </si>
  <si>
    <t>na  = Not available</t>
  </si>
  <si>
    <t xml:space="preserve">               cigarettes smoked per day, age group, sex, area and region, 2021</t>
  </si>
  <si>
    <t xml:space="preserve">ตาราง  7  จำนวนประชากรอายุ 15 ปีขึ้นไปที่สูบบุหรี่ที่ผลิตจากโรงงาน จำแนกตามจำนวนบุหรี่สูบต่อวัน จำนวนบุหรี่ที่สูบเฉลี่ยต่อวัน กลุ่มอายุ เพศ เขตการปกครอง และภาค พ.ศ. 2564 </t>
  </si>
  <si>
    <t>Table  7  Number of population aged 15 years and over who smoked manufactured cigarettes by number of manufactured cigarettes smoked per day, average of</t>
  </si>
  <si>
    <t xml:space="preserve">sex, area </t>
  </si>
  <si>
    <t xml:space="preserve">ตาราง  8  จำนวนประชากรอายุ 15 ปีขึ้นไปที่สูบบุหรี่มวนเอง จำแนกตามจำนวนบุหรี่มวนเองที่สูบต่อวัน จำนวนบุหรี่มวนเองที่สูบเฉลี่ยต่อวัน กลุ่มอายุ เพศ เขตการปกครองและภาค พ.ศ. 2564 </t>
  </si>
  <si>
    <t xml:space="preserve">Table  8  Number of population aged 15 years and over who smoked hand-rolled cigarettes by number of hand-rolled cigarettes smoked per day, average of hand-rolled </t>
  </si>
  <si>
    <t>ตาราง  9  จำนวนประชากรอายุ 15 ปีขึ้นไปที่สูบบุหรี่ที่ผลิตจากโรงงาน จำแนกตามจำนวนค่าใช้จ่ายในการซื้อบุหรี่มาสูบใน 30 วันที่แล้ว ค่าใช้จ่ายเฉลี่ยต่อเดือน กลุ่มอายุ เพศ เขตการปกครองและภาค พ.ศ. 2564</t>
  </si>
  <si>
    <t xml:space="preserve">Table  9  Number of population aged 15 years and over who smoked manufactured cigarettes by expenditure on tobacco products in the past 30 days, average of tobacco </t>
  </si>
  <si>
    <t xml:space="preserve">              expenditure per month, age group, sex, area and region, 2021   </t>
  </si>
  <si>
    <t>1/ ไม่รวม 9,998 บาทขี้นไป/ ไม่ทราบ       1/ Exc. 9,998 baht and over/ unknown</t>
  </si>
  <si>
    <r>
      <t xml:space="preserve"> รวมที่ไม่ได้ซื้อเอง/ได้ฟรี</t>
    </r>
    <r>
      <rPr>
        <b/>
        <vertAlign val="superscript"/>
        <sz val="12"/>
        <rFont val="TH SarabunPSK"/>
        <family val="2"/>
      </rPr>
      <t>1/</t>
    </r>
  </si>
  <si>
    <r>
      <t>by ownself / free</t>
    </r>
    <r>
      <rPr>
        <b/>
        <vertAlign val="superscript"/>
        <sz val="12"/>
        <rFont val="TH SarabunPSK"/>
        <family val="2"/>
      </rPr>
      <t>1/</t>
    </r>
  </si>
  <si>
    <r>
      <t>ไม่รวมไม่ได้ซื้อเอง/ได้ฟรี</t>
    </r>
    <r>
      <rPr>
        <b/>
        <vertAlign val="superscript"/>
        <sz val="12"/>
        <rFont val="TH SarabunPSK"/>
        <family val="2"/>
      </rPr>
      <t>2/</t>
    </r>
  </si>
  <si>
    <r>
      <t>by ownself / free</t>
    </r>
    <r>
      <rPr>
        <b/>
        <vertAlign val="superscript"/>
        <sz val="12"/>
        <rFont val="TH SarabunPSK"/>
        <family val="2"/>
      </rPr>
      <t>2/</t>
    </r>
  </si>
  <si>
    <t>ตาราง  10  จำนวนประชากรอายุ 15 ปีขึ้นไปที่สูบบุหรี่มวนเอง  จำแนกตามจำนวนค่าใช้จ่ายในการซื้อบุหรี่มาสูบใน 30 วันที่แล้ว ค่าใช้จ่ายเฉลี่ยต่อเดือน กลุ่มอายุ เพศ เขตการปกครองและภาค พ.ศ. 2564</t>
  </si>
  <si>
    <t>Table  10  Number of population aged 15 years and over who smoked Hand-rolled cigarettes by expenditure on tobacco products in the past 30 days, average of tobacco expenditure per month,</t>
  </si>
  <si>
    <t>ไม่ซื้อเอง /ได้ฟรี</t>
  </si>
  <si>
    <t>ตาราง  11  จำนวนประชากรอายุ 15 ปีขึ้นไปที่สูบบุหรี่ที่ผลิตจากโรงงาน จำแนกตามสถานที่ที่ได้ / ซื้อบุหรี่มาสูบในครั้งสุดท้าย กลุ่มอายุ เพศ เขตการปกครองและภาค พ.ศ. 2564</t>
  </si>
  <si>
    <t xml:space="preserve">Table  12  Number of population aged 15 years and over who smoked manufactured cigarettes by having warning label and message on cigarette pack(s) </t>
  </si>
  <si>
    <t xml:space="preserve">ตาราง  13  จำนวนประชากรอายุ 15 - 24 ปีที่สูบบุหรี่ จำแนกตามการที่ผู้ขายบุหรี่ขอดูบัตรประชาชนเมื่อซื้อบุหรี่ครั้งสุดท้าย กลุ่มอายุ เพศ เขตการปกครอง และภาค พ.ศ. 2564 </t>
  </si>
  <si>
    <t>Table  13   Number of population aged 15 - 24 years who smoked by the seller asked for Identification Card (ID Card) when purchased</t>
  </si>
  <si>
    <t xml:space="preserve">                 the cigarette(s) last time, age group, sex, area and region, 2021</t>
  </si>
  <si>
    <t xml:space="preserve">No but used to use daily </t>
  </si>
  <si>
    <t>No but used to use not daily</t>
  </si>
  <si>
    <t>ไม่ใช้ แต่เคยใช้ทุกวัน</t>
  </si>
  <si>
    <t>ไม่ใช้  แต่เคยใช้ไม่ทุกวัน</t>
  </si>
  <si>
    <t>ตาราง  14  จำนวนประชากรอายุ 15 ปีขึ้นไป จำแนกตามพฤติกรรมการใช้ยาฉุน (อม / จุกปาก) ยานัตถุ์ หมากพลูที่มียาเส้น / สนุสตลับในปัจจุบัน กลุ่มอายุ เพศ เขตการปกครอง และภาค พ.ศ. 2564</t>
  </si>
  <si>
    <t xml:space="preserve">การได้พบเห็นการการสูบบุหรี่ใกล้ ๆ </t>
  </si>
  <si>
    <t>อย่างน้อยสัปดาห์ละครั้ง</t>
  </si>
  <si>
    <t>อย่างน้อยเดือนละครั้ง</t>
  </si>
  <si>
    <t>ไม่ทราบ/ไม่แน่ใจ</t>
  </si>
  <si>
    <t>ไม่เคยมีการสูบบุหรี่</t>
  </si>
  <si>
    <t>ตาราง  15  จำนวนประชากรอายุ 15 ปีขึ้นไป จำแนกตามความบ่อยครั้งของการสูบบุหรี่ภายในตัวบ้าน เขตการปกครองและภาค พ.ศ. 2564</t>
  </si>
  <si>
    <t>Bangkok  Metropolis</t>
  </si>
  <si>
    <t>กลาง  (ไม่รวม กทม.)</t>
  </si>
  <si>
    <t>ตาราง  16  จำนวนประชากรอายุ 15 ปีขึ้นไป จำแนกตามการได้พบเห็นการการสูบบุหรี่ใกล้ ๆ หรือได้กลิ่นบุหรี่ตามสถานที่ต่างๆ ในระหว่าง 30 วันที่แล้ว กลุ่มอายุและเพศ พ.ศ. 2564</t>
  </si>
  <si>
    <t>ตาราง  16  จำนวนประชากรอายุ 15 ปีขึ้นไป จำแนกตามการได้พบเห็นการการสูบบุหรี่ใกล้ ๆ หรือได้กลิ่นบุหรี่ตามสถานที่ต่างๆ ในระหว่าง 30 วันที่แล้ว กลุ่มอายุและเพศ พ.ศ. 2564 (ต่อ)</t>
  </si>
  <si>
    <t>ตาราง  18  จำนวนประชากรอายุ 15 ปีขึ้นไป จำแนกตามการเคยเห็นการโฆษณาหรือป้ายที่ส่งเสริม/กระตุ้นให้มีการสูบบุหรี่ตามสถานที่ต่างๆ ในระหว่าง 30 วันที่แล้ว กลุ่มอายุและเพศ พ.ศ. 2564</t>
  </si>
  <si>
    <t>ตาราง  18  จำนวนประชากรอายุ 15 ปีขึ้นไป จำแนกตามการเคยเห็นการโฆษณาหรือป้ายที่ส่งเสริม/กระตุ้นให้มีการสูบบุหรี่ตามสถานที่ต่างๆ ในระหว่าง 30 วันที่แล้ว เขตการปกครองและภาค พ.ศ. 2564 (ต่อ)</t>
  </si>
  <si>
    <t>Table  15  Number of population aged 15 years and over by frequency of smoking in the house, area and region, 2021</t>
  </si>
  <si>
    <r>
      <t>ที่เริ่มสูบครั้งแรก</t>
    </r>
    <r>
      <rPr>
        <b/>
        <vertAlign val="superscript"/>
        <sz val="12"/>
        <color indexed="8"/>
        <rFont val="TH SarabunPSK"/>
        <family val="2"/>
      </rPr>
      <t>1/</t>
    </r>
  </si>
  <si>
    <r>
      <t>initiation (years)</t>
    </r>
    <r>
      <rPr>
        <b/>
        <vertAlign val="superscript"/>
        <sz val="12"/>
        <rFont val="TH SarabunPSK"/>
        <family val="2"/>
      </rPr>
      <t>1/</t>
    </r>
  </si>
  <si>
    <t>1/ ไม่รวมไม่ทราบ       1/ Exc. unknown</t>
  </si>
  <si>
    <r>
      <t>เป็นปกตินิสัย (ปี)</t>
    </r>
    <r>
      <rPr>
        <b/>
        <vertAlign val="superscript"/>
        <sz val="12"/>
        <rFont val="TH SarabunPSK"/>
        <family val="2"/>
      </rPr>
      <t>1/</t>
    </r>
  </si>
  <si>
    <r>
      <t>on daily basis (years)</t>
    </r>
    <r>
      <rPr>
        <b/>
        <vertAlign val="superscript"/>
        <sz val="12"/>
        <rFont val="TH SarabunPSK"/>
        <family val="2"/>
      </rPr>
      <t>1/</t>
    </r>
  </si>
  <si>
    <t>a  ไม่พบตัวอย่างในการสำรวจ          a  Not found sample on survey</t>
  </si>
  <si>
    <t>and never smoked</t>
  </si>
  <si>
    <t>a</t>
  </si>
  <si>
    <t>1/ ไม่รวม สูบแต่ไม่ทุกวันและไม่ทราบ       1/ Exc. smoking but not everyday and unknown</t>
  </si>
  <si>
    <t>2/ ไม่รวม ไม่ได้ซื้อเอง/ได้ฟรี/ 9,998 บาทขี้นไป/ ไม่ทราบ       2/ Exc. not buy by ownself / free/ 9,998 baht and over/ unknown</t>
  </si>
  <si>
    <t xml:space="preserve">ตาราง  12  จำนวนประชากรอายุ 15 ปีขึ้นไปที่สูบบุหรี่ที่ผลิตจากโรงงาน จำแนกตามการมีภาพคำเตือนและข้อความบนซองบุหรี่ที่ได้/ซื้อมาครั้งสุดท้าย กลุ่มอายุ เพศ เขตการปกครอง และภาค พ.ศ. 2564 </t>
  </si>
  <si>
    <t>กลุ่มอายุ (ปี)</t>
  </si>
  <si>
    <t>กลุ่มอายุ (ปี)    Age group (years)</t>
  </si>
  <si>
    <t>เขตการปกครอง และภาค</t>
  </si>
  <si>
    <t>Age group (years)</t>
  </si>
  <si>
    <t>Occasional</t>
  </si>
  <si>
    <r>
      <t>ตาราง  1  จำนวนประชากรอายุ 15 ปีขึ้นไป จำแนกตามพฤติกรรมการสูบบุหรี่ กลุ่มอายุ เพศ เขตการปกครองและภาค พ.ศ. 2564</t>
    </r>
    <r>
      <rPr>
        <b/>
        <i/>
        <sz val="14"/>
        <rFont val="TH SarabunPSK"/>
        <family val="2"/>
      </rPr>
      <t xml:space="preserve"> </t>
    </r>
  </si>
  <si>
    <t>as  prescribed</t>
  </si>
  <si>
    <t>Take medications</t>
  </si>
  <si>
    <t>ลดปริมาณการสูบ</t>
  </si>
  <si>
    <t>ลงเรื่อยๆ</t>
  </si>
  <si>
    <t xml:space="preserve"> Nicotine</t>
  </si>
  <si>
    <t xml:space="preserve"> replacement</t>
  </si>
  <si>
    <t>หมากฝรั่ง เป็นต้น</t>
  </si>
  <si>
    <t>Decrease</t>
  </si>
  <si>
    <t xml:space="preserve"> the number</t>
  </si>
  <si>
    <t xml:space="preserve"> of smoked</t>
  </si>
  <si>
    <t>Services to help</t>
  </si>
  <si>
    <t xml:space="preserve"> quit smoking</t>
  </si>
  <si>
    <t xml:space="preserve"> outside the hospital</t>
  </si>
  <si>
    <t xml:space="preserve">    Order from</t>
  </si>
  <si>
    <t xml:space="preserve"> Restaurant/ Haute Cuisine and</t>
  </si>
  <si>
    <t>food centre and beverages</t>
  </si>
  <si>
    <t>ผับ บาร์ คาราโอเกะ หรือการแสดงคอนเสิร์ต</t>
  </si>
  <si>
    <t xml:space="preserve">Table  11  Number of population aged 15 years and over who smoked manufactured cigarettes by source of receive / purchase cigarettes for smoking last time, age group, </t>
  </si>
  <si>
    <t>สถานที่ที่ได้ซื้อบุหรี่มาสูบในครั้งสุดท้าย     Source of receive/ purchase cigarettes for smoking in the last time</t>
  </si>
  <si>
    <t>Table  1  Number of population aged 15 years and over by smoking behaviour, age group, sex, area and region, 2021</t>
  </si>
  <si>
    <t>พฤติกรรมการสูบบุหรี่     Smoking behaviour</t>
  </si>
  <si>
    <t>ปกติไม่สูบ แต่เคยสูบ     Former smokers</t>
  </si>
  <si>
    <t>ปกติสูบ    Current smokers</t>
  </si>
  <si>
    <t>ไม่สูบและไม่เคยสูบ</t>
  </si>
  <si>
    <t>ตาราง  17  จำนวนของประชากรอายุ 15 ปีขึ้นไป จำแนกตามการเคยเห็นช่องทางการโฆษณาส่งเสริมการขายบุหรี่ในระหว่าง 30 วันที่แล้ว กลุ่มอายุและเพศ พ.ศ. 2564</t>
  </si>
  <si>
    <t>ตาราง  17  จำนวนของประชากรอายุ 15 ปีขึ้นไป จำแนกตามการเคยเห็นช่องทางการโฆษณาส่งเสริมการขายบุหรี่ในระหว่าง 30 วันที่แล้ว กลุ่มอายุและเพศ พ.ศ. 2564  (ต่อ)</t>
  </si>
  <si>
    <t>Table  17  Number of population aged 15 years and over by noticing types of cigarette promotions in the past 30 days, age group and sex, 2021</t>
  </si>
  <si>
    <t>Table  17  Number of population aged 15 years and over by noticing types of cigarette promotions in the past 30 days, age group and sex, 2021  (Cont.)</t>
  </si>
  <si>
    <t xml:space="preserve"> any place in the past 30 days</t>
  </si>
  <si>
    <t>การโฆษณาส่งเสริมการขายบุหรี่</t>
  </si>
  <si>
    <t xml:space="preserve">การเคยเห็นช่องทาง          </t>
  </si>
  <si>
    <t>cigarette promotions</t>
  </si>
  <si>
    <t>Noticing any types of</t>
  </si>
  <si>
    <t xml:space="preserve"> in any place in the past 30 days</t>
  </si>
  <si>
    <t>Municipal  area</t>
  </si>
  <si>
    <t>Non-municipal  area</t>
  </si>
  <si>
    <t>in any places in the past 30 days</t>
  </si>
  <si>
    <t>Table  18  Number of population aged 15 years and over by ever noticed any advertisement or sign that encouraged smoking in any place in the past 30 days, age group and sex, 2021</t>
  </si>
  <si>
    <t>Table  18  Number of population aged 15 years and over by ever noticed any advertisement or sign that encouraged smoking in any place in the past 30 days, age group and sex, 2021 (Cont.)</t>
  </si>
  <si>
    <t>Table  16  Number of population aged 15 years and over by ever noticed smoking nearby or any the cigarette butt in any public place in the past 30 days, age group and sex, 2021 (Cont.)</t>
  </si>
  <si>
    <t>Table  16  Number of population aged 15 years and over by ever noticed smoking nearby or any the cigarette butt in any public place in the past 30 days, age group and sex, 2021</t>
  </si>
  <si>
    <t>Table  14  Number of population aged 15 years and over by current use of smokeless tobacco  products; Snuff / Chewing tobacco, age group, sex, area and region, 2021</t>
  </si>
  <si>
    <t>ไม่ใช้  และไม่เคยใช้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</si>
</sst>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_(* \(#,##0.00\);_(* &quot;-&quot;??_);_(@_)"/>
    <numFmt numFmtId="165" formatCode="_(* #,##0_);_(* \(#,##0\);_(* &quot;-&quot;??_);_(@_)"/>
    <numFmt numFmtId="166" formatCode="_(* #,##0.0_);_(* \(#,##0.0\);_(* &quot;-&quot;??_);_(@_)"/>
    <numFmt numFmtId="167" formatCode="###0"/>
    <numFmt numFmtId="168" formatCode="_-* #,##0_-;\-* #,##0_-;_-* &quot;-&quot;??_-;_-@_-"/>
    <numFmt numFmtId="169" formatCode="0.0"/>
  </numFmts>
  <fonts count="36">
    <font>
      <sz val="10"/>
      <name val="Arial"/>
    </font>
    <font>
      <sz val="11"/>
      <color theme="1"/>
      <name val="Calibri"/>
      <family val="2"/>
      <charset val="222"/>
      <scheme val="minor"/>
    </font>
    <font>
      <sz val="11"/>
      <color theme="1"/>
      <name val="Calibri"/>
      <family val="2"/>
      <charset val="222"/>
      <scheme val="minor"/>
    </font>
    <font>
      <sz val="10"/>
      <name val="Arial"/>
      <family val="2"/>
    </font>
    <font>
      <b/>
      <sz val="13"/>
      <name val="TH SarabunPSK"/>
      <family val="2"/>
    </font>
    <font>
      <sz val="13"/>
      <name val="TH SarabunPSK"/>
      <family val="2"/>
    </font>
    <font>
      <b/>
      <sz val="13"/>
      <color indexed="8"/>
      <name val="TH SarabunPSK"/>
      <family val="2"/>
    </font>
    <font>
      <sz val="12"/>
      <name val="TH SarabunPSK"/>
      <family val="2"/>
    </font>
    <font>
      <sz val="11"/>
      <color theme="1"/>
      <name val="Calibri"/>
      <family val="2"/>
      <scheme val="minor"/>
    </font>
    <font>
      <sz val="11"/>
      <name val="TH SarabunPSK"/>
      <family val="2"/>
    </font>
    <font>
      <sz val="11"/>
      <color indexed="8"/>
      <name val="TH SarabunPSK"/>
      <family val="2"/>
    </font>
    <font>
      <b/>
      <sz val="12"/>
      <name val="TH SarabunPSK"/>
      <family val="2"/>
    </font>
    <font>
      <sz val="12"/>
      <color indexed="8"/>
      <name val="TH SarabunPSK"/>
      <family val="2"/>
    </font>
    <font>
      <b/>
      <sz val="14"/>
      <name val="TH SarabunPSK"/>
      <family val="2"/>
    </font>
    <font>
      <b/>
      <i/>
      <sz val="14"/>
      <name val="TH SarabunPSK"/>
      <family val="2"/>
    </font>
    <font>
      <sz val="14"/>
      <name val="TH SarabunPSK"/>
      <family val="2"/>
    </font>
    <font>
      <b/>
      <sz val="12"/>
      <color indexed="8"/>
      <name val="TH SarabunPSK"/>
      <family val="2"/>
    </font>
    <font>
      <b/>
      <sz val="12"/>
      <color rgb="FF000000"/>
      <name val="TH SarabunPSK"/>
      <family val="2"/>
    </font>
    <font>
      <sz val="12"/>
      <color rgb="FF000000"/>
      <name val="TH SarabunPSK"/>
      <family val="2"/>
    </font>
    <font>
      <sz val="14"/>
      <name val="Cordia New"/>
      <family val="2"/>
    </font>
    <font>
      <sz val="10"/>
      <name val="Arial"/>
      <family val="2"/>
    </font>
    <font>
      <b/>
      <sz val="11"/>
      <name val="TH SarabunPSK"/>
      <family val="2"/>
    </font>
    <font>
      <b/>
      <sz val="14"/>
      <color indexed="8"/>
      <name val="TH SarabunPSK"/>
      <family val="2"/>
    </font>
    <font>
      <sz val="14"/>
      <color indexed="8"/>
      <name val="TH SarabunPSK"/>
      <family val="2"/>
    </font>
    <font>
      <sz val="13"/>
      <color indexed="8"/>
      <name val="TH SarabunPSK"/>
      <family val="2"/>
    </font>
    <font>
      <sz val="11"/>
      <color indexed="8"/>
      <name val="Tahoma"/>
      <family val="2"/>
      <charset val="222"/>
    </font>
    <font>
      <b/>
      <sz val="10"/>
      <name val="TH SarabunPSK"/>
      <family val="2"/>
    </font>
    <font>
      <sz val="12"/>
      <name val="Arial"/>
      <family val="2"/>
    </font>
    <font>
      <sz val="14"/>
      <name val="Arial"/>
      <family val="2"/>
    </font>
    <font>
      <sz val="10"/>
      <name val="TH SarabunPSK"/>
      <family val="2"/>
    </font>
    <font>
      <b/>
      <sz val="14"/>
      <name val="Angsana New"/>
      <family val="1"/>
    </font>
    <font>
      <sz val="12"/>
      <name val="Calibri"/>
      <family val="2"/>
      <charset val="222"/>
      <scheme val="minor"/>
    </font>
    <font>
      <sz val="13"/>
      <name val="Calibri"/>
      <family val="2"/>
      <charset val="222"/>
      <scheme val="minor"/>
    </font>
    <font>
      <b/>
      <vertAlign val="superscript"/>
      <sz val="12"/>
      <name val="TH SarabunPSK"/>
      <family val="2"/>
    </font>
    <font>
      <sz val="11"/>
      <name val="Calibri"/>
      <family val="2"/>
      <charset val="222"/>
      <scheme val="minor"/>
    </font>
    <font>
      <b/>
      <vertAlign val="superscript"/>
      <sz val="12"/>
      <color indexed="8"/>
      <name val="TH SarabunPSK"/>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44">
    <xf numFmtId="0" fontId="0" fillId="0" borderId="0"/>
    <xf numFmtId="164" fontId="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164" fontId="20" fillId="0" borderId="0" applyFont="0" applyFill="0" applyBorder="0" applyAlignment="0" applyProtection="0"/>
    <xf numFmtId="43" fontId="20" fillId="0" borderId="0" applyFont="0" applyFill="0" applyBorder="0" applyAlignment="0" applyProtection="0"/>
    <xf numFmtId="0" fontId="2" fillId="0" borderId="0"/>
    <xf numFmtId="4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12">
    <xf numFmtId="0" fontId="0" fillId="0" borderId="0" xfId="0"/>
    <xf numFmtId="0" fontId="4" fillId="0" borderId="0"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165" fontId="7" fillId="0" borderId="0" xfId="1" applyNumberFormat="1" applyFont="1" applyBorder="1" applyAlignment="1">
      <alignment vertical="center"/>
    </xf>
    <xf numFmtId="0" fontId="9" fillId="0" borderId="0" xfId="0" applyFont="1" applyBorder="1" applyAlignment="1">
      <alignment vertical="center"/>
    </xf>
    <xf numFmtId="0" fontId="9" fillId="0" borderId="2" xfId="0" applyFont="1" applyBorder="1" applyAlignment="1">
      <alignment vertical="center"/>
    </xf>
    <xf numFmtId="0" fontId="10" fillId="0" borderId="2" xfId="0" applyFont="1" applyBorder="1" applyAlignment="1">
      <alignment horizontal="left" vertical="center"/>
    </xf>
    <xf numFmtId="165" fontId="10" fillId="0" borderId="2" xfId="1" applyNumberFormat="1" applyFont="1" applyBorder="1" applyAlignment="1">
      <alignment horizontal="right" vertical="center"/>
    </xf>
    <xf numFmtId="0" fontId="12" fillId="0" borderId="0" xfId="0" applyFont="1" applyBorder="1" applyAlignment="1">
      <alignment horizontal="left" vertical="center"/>
    </xf>
    <xf numFmtId="0" fontId="15" fillId="0" borderId="0" xfId="0" applyFont="1" applyBorder="1" applyAlignment="1">
      <alignment vertical="center"/>
    </xf>
    <xf numFmtId="165" fontId="16" fillId="0" borderId="1" xfId="1" applyNumberFormat="1" applyFont="1" applyBorder="1" applyAlignment="1">
      <alignment horizontal="right" vertical="center" wrapText="1"/>
    </xf>
    <xf numFmtId="0" fontId="11" fillId="0" borderId="0" xfId="0" applyFont="1" applyBorder="1" applyAlignment="1">
      <alignment horizontal="right" vertical="center"/>
    </xf>
    <xf numFmtId="165" fontId="16" fillId="0" borderId="0" xfId="1" applyNumberFormat="1" applyFont="1" applyBorder="1" applyAlignment="1">
      <alignment horizontal="right" vertical="center" wrapText="1"/>
    </xf>
    <xf numFmtId="0" fontId="7" fillId="0" borderId="2" xfId="0" applyFont="1" applyBorder="1" applyAlignment="1">
      <alignment vertical="center"/>
    </xf>
    <xf numFmtId="0" fontId="11" fillId="0" borderId="2" xfId="0" applyFont="1" applyBorder="1" applyAlignment="1">
      <alignment horizontal="right" vertical="center"/>
    </xf>
    <xf numFmtId="165" fontId="16" fillId="0" borderId="2" xfId="1" applyNumberFormat="1" applyFont="1" applyBorder="1" applyAlignment="1">
      <alignment horizontal="right" vertical="center" wrapText="1"/>
    </xf>
    <xf numFmtId="0" fontId="16" fillId="0" borderId="0" xfId="0" applyFont="1" applyBorder="1" applyAlignment="1">
      <alignment horizontal="center" vertical="center" wrapText="1"/>
    </xf>
    <xf numFmtId="165" fontId="16" fillId="0" borderId="0" xfId="1" applyNumberFormat="1" applyFont="1" applyBorder="1" applyAlignment="1">
      <alignment horizontal="right" vertical="center"/>
    </xf>
    <xf numFmtId="0" fontId="16" fillId="0" borderId="0" xfId="0" applyFont="1" applyBorder="1" applyAlignment="1">
      <alignment horizontal="center" vertical="center"/>
    </xf>
    <xf numFmtId="165" fontId="17" fillId="0" borderId="0" xfId="1" applyNumberFormat="1" applyFont="1" applyFill="1" applyBorder="1" applyAlignment="1">
      <alignment horizontal="right" vertical="center"/>
    </xf>
    <xf numFmtId="0" fontId="11" fillId="0" borderId="0" xfId="0" applyFont="1" applyAlignment="1">
      <alignment horizontal="center" vertical="center"/>
    </xf>
    <xf numFmtId="165" fontId="18" fillId="0" borderId="0" xfId="1" applyNumberFormat="1" applyFont="1" applyFill="1" applyBorder="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xf>
    <xf numFmtId="0" fontId="13" fillId="0" borderId="0" xfId="10" applyFont="1" applyAlignment="1">
      <alignment vertical="center"/>
    </xf>
    <xf numFmtId="0" fontId="15" fillId="0" borderId="0" xfId="10" applyFont="1" applyAlignment="1">
      <alignment vertical="center"/>
    </xf>
    <xf numFmtId="0" fontId="16" fillId="0" borderId="1" xfId="0" applyFont="1" applyBorder="1" applyAlignment="1">
      <alignment horizontal="right" vertical="center"/>
    </xf>
    <xf numFmtId="0" fontId="11" fillId="0" borderId="0" xfId="11" applyFont="1" applyBorder="1" applyAlignment="1">
      <alignment horizontal="right" vertical="center"/>
    </xf>
    <xf numFmtId="0" fontId="16" fillId="0" borderId="0" xfId="0" applyFont="1" applyBorder="1" applyAlignment="1">
      <alignment horizontal="right" vertical="center"/>
    </xf>
    <xf numFmtId="0" fontId="11" fillId="0" borderId="2" xfId="11" applyFont="1" applyBorder="1" applyAlignment="1">
      <alignment horizontal="right" vertical="center"/>
    </xf>
    <xf numFmtId="0" fontId="5" fillId="0" borderId="0" xfId="0" applyFont="1" applyBorder="1" applyAlignment="1">
      <alignment horizontal="right" vertical="center"/>
    </xf>
    <xf numFmtId="165" fontId="7" fillId="0" borderId="0" xfId="0" applyNumberFormat="1" applyFont="1" applyBorder="1" applyAlignment="1">
      <alignment vertical="center"/>
    </xf>
    <xf numFmtId="0" fontId="7" fillId="0" borderId="0" xfId="0" applyFont="1" applyBorder="1" applyAlignment="1">
      <alignment horizontal="right" vertical="center"/>
    </xf>
    <xf numFmtId="0" fontId="13" fillId="0" borderId="0" xfId="0" applyFont="1" applyBorder="1"/>
    <xf numFmtId="0" fontId="15" fillId="0" borderId="0" xfId="0" applyFont="1" applyBorder="1" applyAlignment="1">
      <alignment horizontal="right" vertical="center"/>
    </xf>
    <xf numFmtId="0" fontId="15" fillId="0" borderId="0" xfId="0" applyFont="1" applyBorder="1"/>
    <xf numFmtId="0" fontId="22" fillId="0" borderId="0" xfId="0" applyFont="1" applyBorder="1" applyAlignment="1">
      <alignment horizontal="left" vertical="top"/>
    </xf>
    <xf numFmtId="0" fontId="23" fillId="0" borderId="0" xfId="0" applyFont="1" applyBorder="1" applyAlignment="1">
      <alignment horizontal="left" vertical="top" wrapText="1"/>
    </xf>
    <xf numFmtId="0" fontId="5" fillId="0" borderId="0" xfId="0" applyFont="1" applyBorder="1"/>
    <xf numFmtId="0" fontId="24" fillId="0" borderId="0" xfId="0" applyFont="1" applyBorder="1" applyAlignment="1">
      <alignment horizontal="left" vertical="top" wrapText="1"/>
    </xf>
    <xf numFmtId="0" fontId="7" fillId="0" borderId="1" xfId="0" applyFont="1" applyBorder="1" applyAlignment="1"/>
    <xf numFmtId="0" fontId="7" fillId="0" borderId="0" xfId="0" applyFont="1" applyBorder="1"/>
    <xf numFmtId="0" fontId="7" fillId="0" borderId="0" xfId="0" applyFont="1" applyBorder="1" applyAlignment="1"/>
    <xf numFmtId="0" fontId="16" fillId="0" borderId="0" xfId="0" applyFont="1" applyBorder="1" applyAlignment="1">
      <alignment vertical="center"/>
    </xf>
    <xf numFmtId="0" fontId="16" fillId="0" borderId="2" xfId="0" applyFont="1" applyBorder="1" applyAlignment="1">
      <alignment horizontal="center"/>
    </xf>
    <xf numFmtId="0" fontId="16" fillId="0" borderId="2" xfId="0" applyFont="1" applyBorder="1" applyAlignment="1">
      <alignment vertical="center"/>
    </xf>
    <xf numFmtId="16" fontId="11" fillId="0" borderId="2" xfId="0" quotePrefix="1" applyNumberFormat="1" applyFont="1" applyBorder="1" applyAlignment="1">
      <alignment horizontal="right" vertical="center"/>
    </xf>
    <xf numFmtId="0" fontId="16" fillId="0" borderId="2" xfId="0" applyFont="1" applyBorder="1" applyAlignment="1">
      <alignment horizontal="right" vertical="center"/>
    </xf>
    <xf numFmtId="0" fontId="7" fillId="0" borderId="2" xfId="0" applyFont="1" applyBorder="1" applyAlignment="1"/>
    <xf numFmtId="0" fontId="7" fillId="0" borderId="2" xfId="0" applyFont="1" applyBorder="1"/>
    <xf numFmtId="0" fontId="9" fillId="0" borderId="0" xfId="0" applyFont="1" applyBorder="1"/>
    <xf numFmtId="166" fontId="17" fillId="0" borderId="0" xfId="1" applyNumberFormat="1" applyFont="1" applyFill="1" applyBorder="1" applyAlignment="1">
      <alignment horizontal="right" vertical="center"/>
    </xf>
    <xf numFmtId="166" fontId="18" fillId="0" borderId="0" xfId="1" applyNumberFormat="1" applyFont="1" applyFill="1" applyBorder="1" applyAlignment="1">
      <alignment horizontal="right" vertical="center"/>
    </xf>
    <xf numFmtId="0" fontId="12" fillId="0" borderId="2" xfId="0" applyFont="1" applyBorder="1" applyAlignment="1">
      <alignment horizontal="left" vertical="top" wrapText="1"/>
    </xf>
    <xf numFmtId="0" fontId="7" fillId="0" borderId="2" xfId="0" applyFont="1" applyBorder="1" applyAlignment="1">
      <alignment horizontal="right" vertical="center"/>
    </xf>
    <xf numFmtId="0" fontId="15" fillId="0" borderId="0" xfId="0" applyFont="1" applyBorder="1" applyAlignment="1"/>
    <xf numFmtId="0" fontId="5" fillId="0" borderId="0" xfId="0" applyFont="1" applyBorder="1" applyAlignment="1"/>
    <xf numFmtId="0" fontId="9" fillId="0" borderId="0" xfId="0" applyFont="1" applyBorder="1" applyAlignment="1"/>
    <xf numFmtId="0" fontId="7" fillId="0" borderId="2" xfId="0" applyFont="1" applyBorder="1" applyAlignment="1">
      <alignment horizontal="right"/>
    </xf>
    <xf numFmtId="0" fontId="5" fillId="0" borderId="0" xfId="0" applyFont="1" applyBorder="1" applyAlignment="1">
      <alignment horizontal="right"/>
    </xf>
    <xf numFmtId="0" fontId="13" fillId="0" borderId="0" xfId="0" applyFont="1" applyBorder="1" applyAlignment="1">
      <alignment vertical="center"/>
    </xf>
    <xf numFmtId="0" fontId="7" fillId="0" borderId="0" xfId="0" applyFont="1" applyBorder="1" applyAlignment="1">
      <alignment horizontal="center" vertical="center"/>
    </xf>
    <xf numFmtId="0" fontId="13" fillId="0" borderId="0" xfId="11" applyFont="1" applyBorder="1" applyAlignment="1">
      <alignment vertical="center"/>
    </xf>
    <xf numFmtId="0" fontId="5" fillId="0" borderId="0" xfId="11" applyFont="1" applyAlignment="1">
      <alignment vertical="center"/>
    </xf>
    <xf numFmtId="0" fontId="5" fillId="0" borderId="0" xfId="11" applyFont="1" applyBorder="1" applyAlignment="1">
      <alignment vertical="center"/>
    </xf>
    <xf numFmtId="0" fontId="11" fillId="0" borderId="1" xfId="11" applyFont="1" applyBorder="1" applyAlignment="1">
      <alignment horizontal="right" vertical="center"/>
    </xf>
    <xf numFmtId="0" fontId="11" fillId="0" borderId="2" xfId="11" applyFont="1" applyFill="1" applyBorder="1" applyAlignment="1">
      <alignment horizontal="right" vertical="center"/>
    </xf>
    <xf numFmtId="0" fontId="7" fillId="0" borderId="0" xfId="14" applyFont="1" applyAlignment="1">
      <alignment horizontal="left" vertical="center"/>
    </xf>
    <xf numFmtId="0" fontId="7" fillId="0" borderId="0" xfId="14" applyFont="1" applyBorder="1" applyAlignment="1">
      <alignment horizontal="left" vertical="center"/>
    </xf>
    <xf numFmtId="0" fontId="21" fillId="0" borderId="0" xfId="0" applyFont="1" applyBorder="1" applyAlignment="1">
      <alignment horizontal="center"/>
    </xf>
    <xf numFmtId="0" fontId="9" fillId="0" borderId="2" xfId="0" applyFont="1" applyBorder="1" applyAlignment="1">
      <alignment horizontal="right"/>
    </xf>
    <xf numFmtId="0" fontId="9" fillId="0" borderId="2" xfId="0" applyFont="1" applyBorder="1" applyAlignment="1"/>
    <xf numFmtId="0" fontId="21" fillId="0" borderId="0" xfId="0" applyFont="1" applyBorder="1" applyAlignment="1"/>
    <xf numFmtId="0" fontId="21" fillId="0" borderId="0" xfId="0" applyFont="1" applyBorder="1" applyAlignment="1">
      <alignment horizontal="right"/>
    </xf>
    <xf numFmtId="0" fontId="9" fillId="0" borderId="0" xfId="0" applyFont="1" applyBorder="1" applyAlignment="1">
      <alignment horizontal="right"/>
    </xf>
    <xf numFmtId="0" fontId="7" fillId="0" borderId="0" xfId="0" applyFont="1" applyBorder="1" applyAlignment="1">
      <alignment horizontal="right"/>
    </xf>
    <xf numFmtId="0" fontId="15" fillId="0" borderId="0" xfId="11" applyFont="1" applyFill="1" applyAlignment="1">
      <alignment vertical="center"/>
    </xf>
    <xf numFmtId="0" fontId="11" fillId="0" borderId="1" xfId="11" applyFont="1" applyFill="1" applyBorder="1" applyAlignment="1">
      <alignment horizontal="right" vertical="center"/>
    </xf>
    <xf numFmtId="0" fontId="11" fillId="0" borderId="0" xfId="11" applyFont="1" applyFill="1" applyBorder="1" applyAlignment="1">
      <alignment horizontal="right" vertical="center"/>
    </xf>
    <xf numFmtId="0" fontId="7" fillId="0" borderId="0" xfId="14" applyFont="1" applyFill="1" applyAlignment="1">
      <alignment horizontal="left" vertical="center"/>
    </xf>
    <xf numFmtId="0" fontId="7" fillId="0" borderId="0" xfId="14" applyFont="1" applyFill="1" applyBorder="1" applyAlignment="1">
      <alignment horizontal="left" vertical="center"/>
    </xf>
    <xf numFmtId="0" fontId="11" fillId="0" borderId="1" xfId="14" applyFont="1" applyFill="1" applyBorder="1" applyAlignment="1">
      <alignment vertical="center" wrapText="1"/>
    </xf>
    <xf numFmtId="0" fontId="11" fillId="0" borderId="0" xfId="14" applyFont="1" applyFill="1" applyBorder="1" applyAlignment="1">
      <alignment horizontal="center" vertical="center" wrapText="1"/>
    </xf>
    <xf numFmtId="0" fontId="11" fillId="0" borderId="2" xfId="14" applyFont="1" applyFill="1" applyBorder="1" applyAlignment="1">
      <alignment vertical="center" wrapText="1"/>
    </xf>
    <xf numFmtId="0" fontId="9" fillId="0" borderId="0" xfId="11" applyFont="1" applyFill="1" applyAlignment="1">
      <alignment vertical="center"/>
    </xf>
    <xf numFmtId="0" fontId="4" fillId="0" borderId="0" xfId="24" applyFont="1" applyAlignment="1">
      <alignment vertical="center"/>
    </xf>
    <xf numFmtId="0" fontId="5" fillId="0" borderId="0" xfId="24" applyFont="1" applyAlignment="1">
      <alignment vertical="center"/>
    </xf>
    <xf numFmtId="0" fontId="5" fillId="0" borderId="0" xfId="24" applyFont="1" applyAlignment="1">
      <alignment horizontal="center" vertical="center"/>
    </xf>
    <xf numFmtId="0" fontId="9" fillId="0" borderId="0" xfId="24" applyFont="1" applyAlignment="1">
      <alignment vertical="center"/>
    </xf>
    <xf numFmtId="0" fontId="11" fillId="0" borderId="1" xfId="14" applyFont="1" applyBorder="1" applyAlignment="1">
      <alignment vertical="center" wrapText="1"/>
    </xf>
    <xf numFmtId="0" fontId="11" fillId="0" borderId="2" xfId="14" applyFont="1" applyBorder="1" applyAlignment="1">
      <alignment vertical="center" wrapText="1"/>
    </xf>
    <xf numFmtId="0" fontId="15" fillId="0" borderId="0" xfId="24" applyFont="1" applyAlignment="1">
      <alignment vertical="center"/>
    </xf>
    <xf numFmtId="0" fontId="15" fillId="0" borderId="0" xfId="24" applyFont="1" applyAlignment="1">
      <alignment horizontal="right" vertical="center"/>
    </xf>
    <xf numFmtId="0" fontId="15" fillId="0" borderId="0" xfId="14" applyFont="1" applyAlignment="1">
      <alignment vertical="center"/>
    </xf>
    <xf numFmtId="0" fontId="9" fillId="0" borderId="0" xfId="14" applyFont="1" applyAlignment="1">
      <alignment vertical="center"/>
    </xf>
    <xf numFmtId="0" fontId="11" fillId="0" borderId="1" xfId="14" applyFont="1" applyBorder="1" applyAlignment="1">
      <alignment horizontal="right" vertical="center"/>
    </xf>
    <xf numFmtId="0" fontId="11" fillId="0" borderId="0" xfId="14" applyFont="1" applyBorder="1" applyAlignment="1">
      <alignment horizontal="right" vertical="center"/>
    </xf>
    <xf numFmtId="0" fontId="13" fillId="0" borderId="0" xfId="14" applyFont="1" applyAlignment="1">
      <alignment vertical="center"/>
    </xf>
    <xf numFmtId="0" fontId="26" fillId="0" borderId="0" xfId="10" applyFont="1" applyAlignment="1">
      <alignment horizontal="right" vertical="center"/>
    </xf>
    <xf numFmtId="0" fontId="9" fillId="0" borderId="0" xfId="10" applyFont="1" applyAlignment="1">
      <alignment vertical="center"/>
    </xf>
    <xf numFmtId="0" fontId="7" fillId="0" borderId="1" xfId="0" applyFont="1" applyBorder="1" applyAlignment="1">
      <alignment vertical="center"/>
    </xf>
    <xf numFmtId="0" fontId="27" fillId="0" borderId="0" xfId="0" applyFont="1" applyAlignment="1">
      <alignment horizontal="right" vertical="center"/>
    </xf>
    <xf numFmtId="0" fontId="11" fillId="0" borderId="0" xfId="10" applyFont="1" applyBorder="1" applyAlignment="1">
      <alignment horizontal="right" vertical="center"/>
    </xf>
    <xf numFmtId="17" fontId="11" fillId="0" borderId="0" xfId="10" applyNumberFormat="1" applyFont="1" applyBorder="1" applyAlignment="1">
      <alignment horizontal="right" vertical="center"/>
    </xf>
    <xf numFmtId="0" fontId="27" fillId="0" borderId="2" xfId="0" applyFont="1" applyBorder="1" applyAlignment="1">
      <alignment horizontal="right" vertical="center"/>
    </xf>
    <xf numFmtId="0" fontId="11" fillId="0" borderId="2" xfId="10" applyFont="1" applyBorder="1" applyAlignment="1">
      <alignment horizontal="right" vertical="center"/>
    </xf>
    <xf numFmtId="17" fontId="11" fillId="0" borderId="2" xfId="10" applyNumberFormat="1" applyFont="1" applyBorder="1" applyAlignment="1">
      <alignment horizontal="right" vertical="center"/>
    </xf>
    <xf numFmtId="0" fontId="5" fillId="0" borderId="2" xfId="0" applyFont="1" applyBorder="1" applyAlignment="1">
      <alignment vertical="center"/>
    </xf>
    <xf numFmtId="0" fontId="28" fillId="0" borderId="0" xfId="0" applyFont="1" applyAlignment="1">
      <alignment vertical="center"/>
    </xf>
    <xf numFmtId="0" fontId="4" fillId="0" borderId="0" xfId="11" applyFont="1" applyAlignment="1">
      <alignment vertical="center"/>
    </xf>
    <xf numFmtId="0" fontId="4" fillId="0" borderId="0" xfId="11" applyFont="1" applyBorder="1" applyAlignment="1">
      <alignment vertical="center"/>
    </xf>
    <xf numFmtId="165" fontId="11" fillId="0" borderId="1" xfId="15" applyNumberFormat="1" applyFont="1" applyBorder="1" applyAlignment="1">
      <alignment vertical="center"/>
    </xf>
    <xf numFmtId="165" fontId="11" fillId="0" borderId="0" xfId="15" applyNumberFormat="1" applyFont="1" applyBorder="1" applyAlignment="1">
      <alignment horizontal="right" vertical="center"/>
    </xf>
    <xf numFmtId="165" fontId="11" fillId="0" borderId="2" xfId="15" applyNumberFormat="1" applyFont="1" applyBorder="1" applyAlignment="1">
      <alignment horizontal="right" vertical="center"/>
    </xf>
    <xf numFmtId="0" fontId="13" fillId="0" borderId="0" xfId="11" applyFont="1" applyAlignment="1">
      <alignment vertical="center"/>
    </xf>
    <xf numFmtId="0" fontId="9" fillId="0" borderId="0" xfId="14" applyFont="1" applyBorder="1" applyAlignment="1">
      <alignment vertical="center"/>
    </xf>
    <xf numFmtId="0" fontId="7" fillId="0" borderId="0" xfId="14" applyFont="1" applyBorder="1" applyAlignment="1">
      <alignment vertical="center"/>
    </xf>
    <xf numFmtId="0" fontId="11" fillId="0" borderId="2" xfId="14" applyFont="1" applyBorder="1" applyAlignment="1">
      <alignment horizontal="right" vertical="center"/>
    </xf>
    <xf numFmtId="0" fontId="21" fillId="0" borderId="2" xfId="14" applyFont="1" applyBorder="1" applyAlignment="1">
      <alignment vertical="center"/>
    </xf>
    <xf numFmtId="0" fontId="9" fillId="0" borderId="2" xfId="14" applyFont="1" applyBorder="1" applyAlignment="1">
      <alignment vertical="center"/>
    </xf>
    <xf numFmtId="165" fontId="7" fillId="0" borderId="0" xfId="15" applyNumberFormat="1" applyFont="1" applyBorder="1" applyAlignment="1">
      <alignment vertical="center"/>
    </xf>
    <xf numFmtId="0" fontId="29" fillId="0" borderId="0" xfId="14" applyFont="1" applyBorder="1" applyAlignment="1">
      <alignment vertical="center"/>
    </xf>
    <xf numFmtId="0" fontId="30" fillId="0" borderId="0" xfId="0" applyFont="1" applyBorder="1" applyAlignment="1">
      <alignment vertical="center"/>
    </xf>
    <xf numFmtId="0" fontId="7" fillId="0" borderId="2" xfId="14" applyFont="1" applyBorder="1" applyAlignment="1">
      <alignment vertical="center"/>
    </xf>
    <xf numFmtId="0" fontId="7" fillId="0" borderId="0" xfId="35" applyFont="1" applyBorder="1" applyAlignment="1">
      <alignment vertical="center"/>
    </xf>
    <xf numFmtId="0" fontId="9" fillId="0" borderId="0" xfId="35" applyFont="1" applyBorder="1" applyAlignment="1">
      <alignment vertical="center"/>
    </xf>
    <xf numFmtId="0" fontId="29" fillId="0" borderId="0" xfId="35" applyFont="1" applyBorder="1" applyAlignment="1">
      <alignment vertical="center"/>
    </xf>
    <xf numFmtId="0" fontId="11" fillId="0" borderId="0" xfId="0" applyFont="1" applyBorder="1" applyAlignment="1">
      <alignment vertical="center"/>
    </xf>
    <xf numFmtId="0" fontId="9" fillId="0" borderId="2" xfId="14" applyFont="1" applyBorder="1" applyAlignment="1">
      <alignment horizontal="left" vertical="center"/>
    </xf>
    <xf numFmtId="0" fontId="4" fillId="0" borderId="0" xfId="11" applyFont="1" applyAlignment="1">
      <alignment horizontal="left" vertical="center"/>
    </xf>
    <xf numFmtId="165" fontId="11" fillId="0" borderId="0" xfId="1" applyNumberFormat="1" applyFont="1" applyBorder="1" applyAlignment="1">
      <alignment horizontal="center" vertical="center" wrapText="1"/>
    </xf>
    <xf numFmtId="0" fontId="13" fillId="0" borderId="0" xfId="0" applyFont="1" applyBorder="1" applyAlignment="1">
      <alignment horizontal="left" vertical="top"/>
    </xf>
    <xf numFmtId="0" fontId="15" fillId="0" borderId="0" xfId="0" applyFont="1" applyBorder="1" applyAlignment="1">
      <alignment horizontal="left" vertical="center" wrapText="1"/>
    </xf>
    <xf numFmtId="0" fontId="5" fillId="0" borderId="0" xfId="0" applyFont="1" applyBorder="1" applyAlignment="1">
      <alignment horizontal="left" vertical="center" wrapText="1"/>
    </xf>
    <xf numFmtId="0" fontId="11" fillId="0" borderId="1" xfId="0" applyFont="1" applyBorder="1" applyAlignment="1">
      <alignment horizontal="right" vertical="center" wrapText="1"/>
    </xf>
    <xf numFmtId="0" fontId="11" fillId="0" borderId="0" xfId="0" applyFont="1" applyBorder="1" applyAlignment="1">
      <alignment horizontal="right" vertical="center" wrapText="1"/>
    </xf>
    <xf numFmtId="0" fontId="11" fillId="0" borderId="2" xfId="0" applyFont="1" applyBorder="1" applyAlignment="1">
      <alignment horizontal="right" vertical="center" wrapText="1"/>
    </xf>
    <xf numFmtId="0" fontId="9" fillId="0" borderId="0" xfId="0" applyFont="1" applyBorder="1" applyAlignment="1">
      <alignment horizontal="left" vertical="center" wrapText="1"/>
    </xf>
    <xf numFmtId="165" fontId="11" fillId="0" borderId="0" xfId="1" applyNumberFormat="1" applyFont="1" applyFill="1" applyBorder="1" applyAlignment="1">
      <alignment horizontal="right" vertical="center"/>
    </xf>
    <xf numFmtId="165" fontId="7" fillId="0" borderId="0" xfId="1" applyNumberFormat="1" applyFont="1" applyFill="1" applyBorder="1" applyAlignment="1">
      <alignment horizontal="right" vertical="center"/>
    </xf>
    <xf numFmtId="0" fontId="9" fillId="0" borderId="2" xfId="0" applyFont="1" applyBorder="1" applyAlignment="1">
      <alignment horizontal="left" vertical="center" wrapText="1"/>
    </xf>
    <xf numFmtId="167" fontId="9" fillId="0" borderId="2" xfId="0" applyNumberFormat="1" applyFont="1" applyBorder="1" applyAlignment="1">
      <alignment horizontal="right" vertical="center"/>
    </xf>
    <xf numFmtId="167" fontId="9" fillId="0" borderId="0" xfId="0" applyNumberFormat="1" applyFont="1" applyBorder="1" applyAlignment="1">
      <alignment horizontal="right" vertical="center"/>
    </xf>
    <xf numFmtId="0" fontId="4" fillId="0" borderId="0" xfId="0" applyFont="1" applyBorder="1" applyAlignment="1">
      <alignment horizontal="left" vertical="center"/>
    </xf>
    <xf numFmtId="0" fontId="9" fillId="0" borderId="2" xfId="0" applyFont="1" applyBorder="1" applyAlignment="1">
      <alignment horizontal="left"/>
    </xf>
    <xf numFmtId="165" fontId="9" fillId="0" borderId="2" xfId="0" applyNumberFormat="1" applyFont="1" applyBorder="1" applyAlignment="1">
      <alignment horizontal="left"/>
    </xf>
    <xf numFmtId="0" fontId="11" fillId="0" borderId="0" xfId="14" applyFont="1" applyBorder="1" applyAlignment="1">
      <alignment vertical="center"/>
    </xf>
    <xf numFmtId="0" fontId="11" fillId="0" borderId="0" xfId="14" applyFont="1" applyAlignment="1">
      <alignment vertical="center"/>
    </xf>
    <xf numFmtId="0" fontId="11" fillId="0" borderId="0" xfId="14" applyFont="1" applyBorder="1" applyAlignment="1">
      <alignment horizontal="center" vertical="center"/>
    </xf>
    <xf numFmtId="0" fontId="11" fillId="0" borderId="0" xfId="14" applyFont="1" applyFill="1" applyBorder="1" applyAlignment="1">
      <alignment horizontal="right" vertical="center"/>
    </xf>
    <xf numFmtId="0" fontId="5" fillId="0" borderId="0" xfId="14" applyFont="1" applyAlignment="1">
      <alignment vertical="center"/>
    </xf>
    <xf numFmtId="165" fontId="11" fillId="0" borderId="0" xfId="15" applyNumberFormat="1" applyFont="1" applyFill="1" applyBorder="1" applyAlignment="1">
      <alignment horizontal="right" vertical="center"/>
    </xf>
    <xf numFmtId="168" fontId="11" fillId="0" borderId="0" xfId="15" applyNumberFormat="1" applyFont="1" applyBorder="1" applyAlignment="1">
      <alignment vertical="center"/>
    </xf>
    <xf numFmtId="0" fontId="7" fillId="0" borderId="0" xfId="14" applyFont="1" applyAlignment="1">
      <alignment vertical="center"/>
    </xf>
    <xf numFmtId="168" fontId="7" fillId="0" borderId="0" xfId="14" applyNumberFormat="1" applyFont="1" applyAlignment="1">
      <alignment vertical="center"/>
    </xf>
    <xf numFmtId="165" fontId="7" fillId="0" borderId="0" xfId="15" applyNumberFormat="1" applyFont="1" applyFill="1" applyBorder="1" applyAlignment="1">
      <alignment horizontal="right" vertical="center"/>
    </xf>
    <xf numFmtId="168" fontId="7" fillId="0" borderId="0" xfId="15" applyNumberFormat="1" applyFont="1" applyBorder="1" applyAlignment="1">
      <alignment vertical="center"/>
    </xf>
    <xf numFmtId="0" fontId="11" fillId="0" borderId="2" xfId="14" applyFont="1" applyBorder="1" applyAlignment="1">
      <alignment vertical="center"/>
    </xf>
    <xf numFmtId="0" fontId="7" fillId="0" borderId="2" xfId="14" applyFont="1" applyFill="1" applyBorder="1" applyAlignment="1">
      <alignment vertical="center"/>
    </xf>
    <xf numFmtId="0" fontId="31" fillId="0" borderId="2" xfId="14" applyFont="1" applyBorder="1" applyAlignment="1">
      <alignment vertical="center"/>
    </xf>
    <xf numFmtId="0" fontId="11" fillId="0" borderId="0" xfId="14" applyFont="1" applyAlignment="1">
      <alignment horizontal="right" vertical="center"/>
    </xf>
    <xf numFmtId="0" fontId="7" fillId="0" borderId="0" xfId="14" applyFont="1" applyFill="1" applyAlignment="1">
      <alignment vertical="center"/>
    </xf>
    <xf numFmtId="0" fontId="31" fillId="0" borderId="0" xfId="14" applyFont="1" applyAlignment="1">
      <alignment vertical="center"/>
    </xf>
    <xf numFmtId="0" fontId="4" fillId="0" borderId="0" xfId="14" applyFont="1" applyAlignment="1">
      <alignment horizontal="right" vertical="center"/>
    </xf>
    <xf numFmtId="0" fontId="5" fillId="0" borderId="0" xfId="14" applyFont="1" applyFill="1" applyAlignment="1">
      <alignment vertical="center"/>
    </xf>
    <xf numFmtId="0" fontId="32" fillId="0" borderId="0" xfId="14" applyFont="1" applyAlignment="1">
      <alignment vertical="center"/>
    </xf>
    <xf numFmtId="0" fontId="11" fillId="0" borderId="1" xfId="14" applyFont="1" applyFill="1" applyBorder="1" applyAlignment="1">
      <alignment horizontal="right" vertical="center"/>
    </xf>
    <xf numFmtId="0" fontId="11" fillId="0" borderId="0" xfId="14" applyFont="1" applyFill="1" applyBorder="1" applyAlignment="1">
      <alignment vertical="center"/>
    </xf>
    <xf numFmtId="16" fontId="11" fillId="0" borderId="0" xfId="14" quotePrefix="1" applyNumberFormat="1" applyFont="1" applyFill="1" applyBorder="1" applyAlignment="1">
      <alignment horizontal="right" vertical="center"/>
    </xf>
    <xf numFmtId="17" fontId="11" fillId="0" borderId="0" xfId="14" quotePrefix="1" applyNumberFormat="1" applyFont="1" applyFill="1" applyBorder="1" applyAlignment="1">
      <alignment horizontal="right" vertical="center"/>
    </xf>
    <xf numFmtId="0" fontId="11" fillId="0" borderId="2" xfId="14" applyFont="1" applyFill="1" applyBorder="1" applyAlignment="1">
      <alignment horizontal="right" vertical="center"/>
    </xf>
    <xf numFmtId="0" fontId="7" fillId="0" borderId="2" xfId="14" applyFont="1" applyFill="1" applyBorder="1" applyAlignment="1">
      <alignment horizontal="right" vertical="center"/>
    </xf>
    <xf numFmtId="0" fontId="9" fillId="0" borderId="0" xfId="14" applyFont="1" applyFill="1" applyAlignment="1">
      <alignment vertical="center"/>
    </xf>
    <xf numFmtId="1" fontId="11" fillId="0" borderId="0" xfId="14" applyNumberFormat="1" applyFont="1" applyFill="1" applyBorder="1" applyAlignment="1">
      <alignment vertical="center"/>
    </xf>
    <xf numFmtId="0" fontId="7" fillId="0" borderId="0" xfId="14" applyFont="1" applyFill="1" applyBorder="1" applyAlignment="1">
      <alignment vertical="center"/>
    </xf>
    <xf numFmtId="1" fontId="7" fillId="0" borderId="0" xfId="14" applyNumberFormat="1" applyFont="1" applyFill="1" applyBorder="1" applyAlignment="1">
      <alignment vertical="center"/>
    </xf>
    <xf numFmtId="0" fontId="21" fillId="0" borderId="2" xfId="14" applyFont="1" applyFill="1" applyBorder="1" applyAlignment="1">
      <alignment vertical="center"/>
    </xf>
    <xf numFmtId="0" fontId="9" fillId="0" borderId="2" xfId="14" applyFont="1" applyFill="1" applyBorder="1" applyAlignment="1">
      <alignment vertical="center"/>
    </xf>
    <xf numFmtId="0" fontId="34" fillId="0" borderId="2" xfId="14" applyFont="1" applyFill="1" applyBorder="1" applyAlignment="1">
      <alignment vertical="center"/>
    </xf>
    <xf numFmtId="0" fontId="7" fillId="0" borderId="0" xfId="14" applyFont="1" applyFill="1" applyAlignment="1">
      <alignment horizontal="right" vertical="center"/>
    </xf>
    <xf numFmtId="0" fontId="11" fillId="0" borderId="2" xfId="14" applyFont="1" applyFill="1" applyBorder="1" applyAlignment="1">
      <alignment vertical="center"/>
    </xf>
    <xf numFmtId="0" fontId="7" fillId="0" borderId="0" xfId="14" applyFont="1" applyFill="1" applyAlignment="1">
      <alignment horizontal="center" vertical="center"/>
    </xf>
    <xf numFmtId="1" fontId="11" fillId="0" borderId="0" xfId="14" applyNumberFormat="1" applyFont="1" applyFill="1" applyBorder="1" applyAlignment="1">
      <alignment horizontal="right" vertical="center"/>
    </xf>
    <xf numFmtId="1" fontId="7" fillId="0" borderId="0" xfId="14" applyNumberFormat="1" applyFont="1" applyFill="1" applyBorder="1" applyAlignment="1">
      <alignment horizontal="right" vertical="center"/>
    </xf>
    <xf numFmtId="0" fontId="7" fillId="0" borderId="2" xfId="14" applyFont="1" applyFill="1" applyBorder="1" applyAlignment="1">
      <alignment horizontal="center" vertical="center"/>
    </xf>
    <xf numFmtId="0" fontId="31" fillId="0" borderId="2" xfId="14" applyFont="1" applyFill="1" applyBorder="1" applyAlignment="1">
      <alignment vertical="center"/>
    </xf>
    <xf numFmtId="0" fontId="5" fillId="0" borderId="0" xfId="14" applyFont="1" applyFill="1" applyAlignment="1">
      <alignment horizontal="right" vertical="center"/>
    </xf>
    <xf numFmtId="0" fontId="5" fillId="0" borderId="0" xfId="14" applyFont="1" applyFill="1" applyAlignment="1">
      <alignment horizontal="center" vertical="center"/>
    </xf>
    <xf numFmtId="0" fontId="34" fillId="0" borderId="0" xfId="14" applyFont="1" applyAlignment="1">
      <alignment vertical="center"/>
    </xf>
    <xf numFmtId="168" fontId="7" fillId="0" borderId="0" xfId="15" quotePrefix="1" applyNumberFormat="1" applyFont="1" applyBorder="1" applyAlignment="1">
      <alignment horizontal="right" vertical="center"/>
    </xf>
    <xf numFmtId="0" fontId="34" fillId="0" borderId="2" xfId="14" applyFont="1" applyBorder="1" applyAlignment="1">
      <alignment vertical="center"/>
    </xf>
    <xf numFmtId="17" fontId="11" fillId="0" borderId="1" xfId="14" quotePrefix="1" applyNumberFormat="1" applyFont="1" applyBorder="1" applyAlignment="1">
      <alignment horizontal="right" vertical="center"/>
    </xf>
    <xf numFmtId="17" fontId="11" fillId="0" borderId="0" xfId="14" quotePrefix="1" applyNumberFormat="1" applyFont="1" applyBorder="1" applyAlignment="1">
      <alignment horizontal="right" vertical="center"/>
    </xf>
    <xf numFmtId="3" fontId="11" fillId="0" borderId="0" xfId="14" applyNumberFormat="1" applyFont="1" applyBorder="1" applyAlignment="1">
      <alignment horizontal="right" vertical="center"/>
    </xf>
    <xf numFmtId="0" fontId="11" fillId="0" borderId="1" xfId="14" applyFont="1" applyBorder="1" applyAlignment="1">
      <alignment vertical="center"/>
    </xf>
    <xf numFmtId="0" fontId="7" fillId="0" borderId="1" xfId="14" applyFont="1" applyBorder="1" applyAlignment="1">
      <alignment vertical="center"/>
    </xf>
    <xf numFmtId="167" fontId="11" fillId="0" borderId="0" xfId="25" applyNumberFormat="1" applyFont="1" applyFill="1" applyBorder="1" applyAlignment="1">
      <alignment horizontal="right" vertical="center"/>
    </xf>
    <xf numFmtId="0" fontId="3" fillId="0" borderId="0" xfId="37" applyFont="1"/>
    <xf numFmtId="167" fontId="7" fillId="0" borderId="0" xfId="26" applyNumberFormat="1" applyFont="1" applyFill="1" applyBorder="1" applyAlignment="1">
      <alignment horizontal="right" vertical="center"/>
    </xf>
    <xf numFmtId="167" fontId="7" fillId="0" borderId="0" xfId="27" applyNumberFormat="1" applyFont="1" applyFill="1" applyBorder="1" applyAlignment="1">
      <alignment horizontal="right" vertical="center"/>
    </xf>
    <xf numFmtId="167" fontId="7" fillId="0" borderId="0" xfId="28" applyNumberFormat="1" applyFont="1" applyFill="1" applyBorder="1" applyAlignment="1">
      <alignment horizontal="center" vertical="center" wrapText="1"/>
    </xf>
    <xf numFmtId="0" fontId="7" fillId="0" borderId="2" xfId="14" applyFont="1" applyBorder="1" applyAlignment="1">
      <alignment horizontal="right" vertical="center"/>
    </xf>
    <xf numFmtId="0" fontId="7" fillId="0" borderId="2" xfId="14" applyFont="1" applyBorder="1" applyAlignment="1">
      <alignment horizontal="center" vertical="center"/>
    </xf>
    <xf numFmtId="0" fontId="9" fillId="0" borderId="0" xfId="14" applyFont="1" applyAlignment="1">
      <alignment horizontal="right" vertical="center"/>
    </xf>
    <xf numFmtId="0" fontId="9" fillId="0" borderId="0" xfId="14" applyFont="1" applyAlignment="1">
      <alignment horizontal="center" vertical="center"/>
    </xf>
    <xf numFmtId="0" fontId="7" fillId="0" borderId="1" xfId="14" applyFont="1" applyBorder="1" applyAlignment="1">
      <alignment horizontal="right" vertical="center"/>
    </xf>
    <xf numFmtId="0" fontId="7" fillId="0" borderId="0" xfId="14" applyFont="1" applyBorder="1" applyAlignment="1">
      <alignment horizontal="right" vertical="center"/>
    </xf>
    <xf numFmtId="0" fontId="15" fillId="0" borderId="2" xfId="14" applyFont="1" applyBorder="1" applyAlignment="1">
      <alignment vertical="center"/>
    </xf>
    <xf numFmtId="0" fontId="15" fillId="0" borderId="2" xfId="14" applyFont="1" applyBorder="1" applyAlignment="1">
      <alignment horizontal="right" vertical="center"/>
    </xf>
    <xf numFmtId="0" fontId="5" fillId="0" borderId="0" xfId="14" applyFont="1" applyAlignment="1">
      <alignment horizontal="right" vertical="center"/>
    </xf>
    <xf numFmtId="0" fontId="15" fillId="0" borderId="0" xfId="0" applyFont="1" applyBorder="1" applyAlignment="1">
      <alignment horizontal="right" vertical="top"/>
    </xf>
    <xf numFmtId="0" fontId="11" fillId="0" borderId="1" xfId="0" applyFont="1" applyBorder="1" applyAlignment="1">
      <alignment horizontal="right" vertical="center"/>
    </xf>
    <xf numFmtId="0" fontId="11" fillId="0" borderId="0" xfId="0" applyFont="1" applyBorder="1" applyAlignment="1">
      <alignment horizontal="center"/>
    </xf>
    <xf numFmtId="0" fontId="11" fillId="0" borderId="2" xfId="0" applyFont="1" applyBorder="1" applyAlignment="1">
      <alignment horizontal="center"/>
    </xf>
    <xf numFmtId="0" fontId="11" fillId="0" borderId="2" xfId="0" applyFont="1" applyBorder="1" applyAlignment="1">
      <alignment vertical="center"/>
    </xf>
    <xf numFmtId="0" fontId="7" fillId="0" borderId="2" xfId="0" applyFont="1" applyBorder="1" applyAlignment="1">
      <alignment horizontal="left" vertical="top"/>
    </xf>
    <xf numFmtId="165" fontId="5" fillId="0" borderId="0" xfId="1" applyNumberFormat="1" applyFont="1" applyBorder="1" applyAlignment="1">
      <alignment horizontal="right" vertical="top"/>
    </xf>
    <xf numFmtId="3" fontId="11" fillId="0" borderId="0" xfId="14" quotePrefix="1" applyNumberFormat="1" applyFont="1" applyBorder="1" applyAlignment="1">
      <alignment horizontal="right" vertical="center"/>
    </xf>
    <xf numFmtId="3" fontId="11" fillId="0" borderId="2" xfId="14" applyNumberFormat="1" applyFont="1" applyBorder="1" applyAlignment="1">
      <alignment horizontal="right" vertical="center"/>
    </xf>
    <xf numFmtId="0" fontId="3" fillId="0" borderId="0" xfId="36" applyFont="1"/>
    <xf numFmtId="0" fontId="11" fillId="0" borderId="1" xfId="14" applyFont="1" applyBorder="1" applyAlignment="1">
      <alignment horizontal="right"/>
    </xf>
    <xf numFmtId="0" fontId="11" fillId="0" borderId="1" xfId="14" applyFont="1" applyBorder="1"/>
    <xf numFmtId="0" fontId="11" fillId="0" borderId="0" xfId="14" applyFont="1"/>
    <xf numFmtId="0" fontId="11" fillId="0" borderId="0" xfId="14" applyFont="1" applyBorder="1" applyAlignment="1">
      <alignment horizontal="right"/>
    </xf>
    <xf numFmtId="0" fontId="11" fillId="0" borderId="0" xfId="14" applyFont="1" applyBorder="1"/>
    <xf numFmtId="0" fontId="11" fillId="0" borderId="2" xfId="14" applyFont="1" applyBorder="1" applyAlignment="1">
      <alignment horizontal="right"/>
    </xf>
    <xf numFmtId="0" fontId="11" fillId="0" borderId="2" xfId="14" applyFont="1" applyBorder="1"/>
    <xf numFmtId="0" fontId="7" fillId="0" borderId="0" xfId="14" applyFont="1"/>
    <xf numFmtId="0" fontId="7" fillId="0" borderId="0" xfId="29" applyFont="1" applyFill="1" applyBorder="1" applyAlignment="1">
      <alignment horizontal="left" vertical="top"/>
    </xf>
    <xf numFmtId="0" fontId="7" fillId="0" borderId="0" xfId="14" applyFont="1" applyBorder="1"/>
    <xf numFmtId="0" fontId="7" fillId="0" borderId="0" xfId="30" applyFont="1" applyFill="1" applyBorder="1" applyAlignment="1">
      <alignment horizontal="left" vertical="top"/>
    </xf>
    <xf numFmtId="0" fontId="11" fillId="0" borderId="0" xfId="14" applyFont="1" applyBorder="1" applyAlignment="1">
      <alignment horizontal="center"/>
    </xf>
    <xf numFmtId="0" fontId="7" fillId="0" borderId="2" xfId="14" applyFont="1" applyBorder="1"/>
    <xf numFmtId="165" fontId="7" fillId="0" borderId="2" xfId="1" applyNumberFormat="1" applyFont="1" applyFill="1" applyBorder="1" applyAlignment="1">
      <alignment horizontal="right" vertical="center"/>
    </xf>
    <xf numFmtId="0" fontId="7" fillId="0" borderId="0" xfId="14" applyFont="1" applyAlignment="1">
      <alignment horizontal="right"/>
    </xf>
    <xf numFmtId="0" fontId="9" fillId="0" borderId="0" xfId="14" applyFont="1"/>
    <xf numFmtId="0" fontId="9" fillId="0" borderId="0" xfId="14" applyFont="1" applyAlignment="1">
      <alignment horizontal="right"/>
    </xf>
    <xf numFmtId="0" fontId="11" fillId="0" borderId="1" xfId="0" applyFont="1" applyBorder="1" applyAlignment="1">
      <alignment vertical="center" wrapText="1"/>
    </xf>
    <xf numFmtId="0" fontId="11" fillId="0" borderId="0" xfId="0" applyFont="1" applyBorder="1" applyAlignment="1">
      <alignment vertical="center" wrapText="1"/>
    </xf>
    <xf numFmtId="0" fontId="11" fillId="0" borderId="2" xfId="0" applyFont="1" applyBorder="1" applyAlignment="1">
      <alignment vertical="center" wrapText="1"/>
    </xf>
    <xf numFmtId="0" fontId="5" fillId="0" borderId="2" xfId="0" applyFont="1" applyBorder="1" applyAlignment="1">
      <alignment horizontal="left" vertical="center"/>
    </xf>
    <xf numFmtId="0" fontId="5" fillId="0" borderId="2" xfId="31" applyFont="1" applyFill="1" applyBorder="1" applyAlignment="1">
      <alignment horizontal="left" vertical="center" wrapText="1"/>
    </xf>
    <xf numFmtId="165" fontId="5" fillId="0" borderId="2" xfId="1" applyNumberFormat="1" applyFont="1" applyFill="1" applyBorder="1" applyAlignment="1">
      <alignment horizontal="right" vertical="center"/>
    </xf>
    <xf numFmtId="169" fontId="5" fillId="0" borderId="2" xfId="0" applyNumberFormat="1" applyFont="1" applyBorder="1" applyAlignment="1">
      <alignment vertical="center"/>
    </xf>
    <xf numFmtId="0" fontId="5" fillId="0" borderId="0" xfId="0" applyFont="1" applyBorder="1" applyAlignment="1">
      <alignment horizontal="left" vertical="center"/>
    </xf>
    <xf numFmtId="167" fontId="5" fillId="0" borderId="0" xfId="0" applyNumberFormat="1" applyFont="1" applyBorder="1" applyAlignment="1">
      <alignment horizontal="right" vertical="center"/>
    </xf>
    <xf numFmtId="0" fontId="15" fillId="0" borderId="0" xfId="0" applyFont="1" applyBorder="1" applyAlignment="1">
      <alignment horizontal="left" vertical="center"/>
    </xf>
    <xf numFmtId="167" fontId="15" fillId="0" borderId="0" xfId="0" applyNumberFormat="1" applyFont="1" applyBorder="1" applyAlignment="1">
      <alignment horizontal="right" vertical="center"/>
    </xf>
    <xf numFmtId="0" fontId="15" fillId="0" borderId="0" xfId="14" applyFont="1" applyBorder="1" applyAlignment="1">
      <alignment horizontal="left" vertical="center" wrapText="1"/>
    </xf>
    <xf numFmtId="165" fontId="7" fillId="0" borderId="0" xfId="15" applyNumberFormat="1" applyFont="1" applyBorder="1" applyAlignment="1">
      <alignment horizontal="left" vertical="center" wrapText="1"/>
    </xf>
    <xf numFmtId="0" fontId="7" fillId="0" borderId="0" xfId="14" applyFont="1" applyBorder="1" applyAlignment="1">
      <alignment horizontal="left" vertical="center" wrapText="1"/>
    </xf>
    <xf numFmtId="165" fontId="7" fillId="0" borderId="0" xfId="15" applyNumberFormat="1" applyFont="1" applyBorder="1" applyAlignment="1">
      <alignment horizontal="center" vertical="center" wrapText="1"/>
    </xf>
    <xf numFmtId="165" fontId="11" fillId="0" borderId="0" xfId="15" applyNumberFormat="1" applyFont="1" applyBorder="1" applyAlignment="1">
      <alignment horizontal="right" vertical="center" wrapText="1"/>
    </xf>
    <xf numFmtId="0" fontId="9" fillId="0" borderId="0" xfId="14" applyFont="1" applyAlignment="1">
      <alignment horizontal="left" vertical="center"/>
    </xf>
    <xf numFmtId="168" fontId="9" fillId="0" borderId="0" xfId="15" applyNumberFormat="1" applyFont="1" applyAlignment="1">
      <alignment horizontal="right" vertical="center"/>
    </xf>
    <xf numFmtId="0" fontId="9" fillId="0" borderId="0" xfId="14" applyFont="1" applyAlignment="1">
      <alignment horizontal="left" vertical="center" indent="2"/>
    </xf>
    <xf numFmtId="0" fontId="7" fillId="0" borderId="0" xfId="14" applyFont="1" applyAlignment="1">
      <alignment horizontal="right" vertical="center"/>
    </xf>
    <xf numFmtId="168" fontId="9" fillId="0" borderId="0" xfId="15" applyNumberFormat="1" applyFont="1" applyBorder="1" applyAlignment="1">
      <alignment horizontal="right" vertical="center"/>
    </xf>
    <xf numFmtId="0" fontId="9" fillId="0" borderId="0" xfId="14" applyFont="1" applyBorder="1" applyAlignment="1">
      <alignment horizontal="left" vertical="center"/>
    </xf>
    <xf numFmtId="0" fontId="29" fillId="0" borderId="0" xfId="14" applyFont="1" applyAlignment="1">
      <alignment vertical="center"/>
    </xf>
    <xf numFmtId="0" fontId="29" fillId="0" borderId="0" xfId="14" applyFont="1" applyAlignment="1">
      <alignment horizontal="right" vertical="center"/>
    </xf>
    <xf numFmtId="0" fontId="34" fillId="0" borderId="0" xfId="14" applyFont="1" applyAlignment="1">
      <alignment horizontal="right" vertical="center"/>
    </xf>
    <xf numFmtId="0" fontId="29" fillId="0" borderId="2" xfId="14" applyFont="1" applyBorder="1" applyAlignment="1">
      <alignment horizontal="right" vertical="center"/>
    </xf>
    <xf numFmtId="0" fontId="34" fillId="0" borderId="2" xfId="14" applyFont="1" applyBorder="1" applyAlignment="1">
      <alignment horizontal="right" vertical="center"/>
    </xf>
    <xf numFmtId="0" fontId="29" fillId="0" borderId="2" xfId="14" applyFont="1" applyBorder="1" applyAlignment="1">
      <alignment vertical="center"/>
    </xf>
    <xf numFmtId="0" fontId="29" fillId="0" borderId="0" xfId="14" applyFont="1" applyAlignment="1">
      <alignment horizontal="left" vertical="center"/>
    </xf>
    <xf numFmtId="165" fontId="11" fillId="0" borderId="1" xfId="15" applyNumberFormat="1" applyFont="1" applyBorder="1" applyAlignment="1">
      <alignment horizontal="right" vertical="center" wrapText="1"/>
    </xf>
    <xf numFmtId="165" fontId="11" fillId="0" borderId="1" xfId="15" applyNumberFormat="1" applyFont="1" applyBorder="1" applyAlignment="1">
      <alignment horizontal="center" vertical="center" wrapText="1"/>
    </xf>
    <xf numFmtId="165" fontId="11" fillId="0" borderId="0" xfId="15" applyNumberFormat="1" applyFont="1" applyBorder="1" applyAlignment="1">
      <alignment horizontal="center" vertical="center" wrapText="1"/>
    </xf>
    <xf numFmtId="165" fontId="11" fillId="0" borderId="2" xfId="15" applyNumberFormat="1" applyFont="1" applyBorder="1" applyAlignment="1">
      <alignment horizontal="center" vertical="center" wrapText="1"/>
    </xf>
    <xf numFmtId="165" fontId="11" fillId="0" borderId="2" xfId="15" applyNumberFormat="1" applyFont="1" applyBorder="1" applyAlignment="1">
      <alignment horizontal="right" vertical="center" wrapText="1"/>
    </xf>
    <xf numFmtId="0" fontId="7" fillId="0" borderId="0" xfId="14" applyFont="1" applyAlignment="1">
      <alignment horizontal="center" vertical="center"/>
    </xf>
    <xf numFmtId="168" fontId="7" fillId="0" borderId="0" xfId="15" applyNumberFormat="1" applyFont="1" applyAlignment="1">
      <alignment horizontal="right" vertical="center"/>
    </xf>
    <xf numFmtId="0" fontId="7" fillId="0" borderId="0" xfId="14" applyFont="1" applyAlignment="1">
      <alignment horizontal="left" vertical="center" indent="2"/>
    </xf>
    <xf numFmtId="168" fontId="7" fillId="0" borderId="0" xfId="15" applyNumberFormat="1" applyFont="1" applyBorder="1" applyAlignment="1">
      <alignment horizontal="right" vertical="center"/>
    </xf>
    <xf numFmtId="168" fontId="9" fillId="0" borderId="2" xfId="15" applyNumberFormat="1" applyFont="1" applyBorder="1" applyAlignment="1">
      <alignment horizontal="right" vertical="center"/>
    </xf>
    <xf numFmtId="0" fontId="9" fillId="0" borderId="2" xfId="14" applyFont="1" applyBorder="1" applyAlignment="1">
      <alignment horizontal="right" vertical="center"/>
    </xf>
    <xf numFmtId="0" fontId="15" fillId="0" borderId="0" xfId="35" applyFont="1" applyBorder="1" applyAlignment="1">
      <alignment horizontal="left" vertical="center" wrapText="1"/>
    </xf>
    <xf numFmtId="0" fontId="7" fillId="0" borderId="0" xfId="35" applyFont="1" applyBorder="1" applyAlignment="1">
      <alignment horizontal="left" vertical="center" wrapText="1"/>
    </xf>
    <xf numFmtId="0" fontId="9" fillId="0" borderId="0" xfId="35" applyFont="1" applyAlignment="1">
      <alignment vertical="center"/>
    </xf>
    <xf numFmtId="0" fontId="7" fillId="0" borderId="2" xfId="35" applyFont="1" applyBorder="1" applyAlignment="1">
      <alignment vertical="center"/>
    </xf>
    <xf numFmtId="0" fontId="7" fillId="0" borderId="2" xfId="35" applyFont="1" applyBorder="1" applyAlignment="1">
      <alignment horizontal="right" vertical="center"/>
    </xf>
    <xf numFmtId="0" fontId="7" fillId="0" borderId="0" xfId="35" applyFont="1" applyAlignment="1">
      <alignment vertical="center"/>
    </xf>
    <xf numFmtId="0" fontId="29" fillId="0" borderId="0" xfId="35" applyFont="1" applyAlignment="1">
      <alignment vertical="center"/>
    </xf>
    <xf numFmtId="0" fontId="29" fillId="0" borderId="0" xfId="35" applyFont="1" applyAlignment="1">
      <alignment horizontal="right" vertical="center"/>
    </xf>
    <xf numFmtId="0" fontId="29" fillId="0" borderId="2" xfId="35" applyFont="1" applyBorder="1" applyAlignment="1">
      <alignment horizontal="left" vertical="center"/>
    </xf>
    <xf numFmtId="0" fontId="29" fillId="0" borderId="2" xfId="35" applyFont="1" applyBorder="1" applyAlignment="1">
      <alignment horizontal="right" vertical="center"/>
    </xf>
    <xf numFmtId="0" fontId="34" fillId="0" borderId="2" xfId="35" applyFont="1" applyBorder="1" applyAlignment="1">
      <alignment horizontal="right" vertical="center"/>
    </xf>
    <xf numFmtId="0" fontId="29" fillId="0" borderId="2" xfId="35" applyFont="1" applyBorder="1" applyAlignment="1">
      <alignment vertical="center"/>
    </xf>
    <xf numFmtId="0" fontId="29" fillId="0" borderId="0" xfId="35" applyFont="1" applyAlignment="1">
      <alignment horizontal="left" vertical="center"/>
    </xf>
    <xf numFmtId="0" fontId="34" fillId="0" borderId="0" xfId="35" applyFont="1" applyAlignment="1">
      <alignment horizontal="right" vertical="center"/>
    </xf>
    <xf numFmtId="0" fontId="11" fillId="0" borderId="0" xfId="14" applyFont="1" applyAlignment="1">
      <alignment horizontal="center" vertical="center"/>
    </xf>
    <xf numFmtId="165" fontId="5" fillId="0" borderId="0" xfId="14" applyNumberFormat="1" applyFont="1" applyAlignment="1">
      <alignment vertical="center"/>
    </xf>
    <xf numFmtId="0" fontId="11" fillId="0" borderId="1" xfId="14" applyFont="1" applyFill="1" applyBorder="1" applyAlignment="1">
      <alignment vertical="center"/>
    </xf>
    <xf numFmtId="0" fontId="3" fillId="0" borderId="0" xfId="41"/>
    <xf numFmtId="0" fontId="9" fillId="0" borderId="2" xfId="14" applyFont="1" applyBorder="1" applyAlignment="1">
      <alignment horizontal="left" vertical="center" indent="2"/>
    </xf>
    <xf numFmtId="0" fontId="11" fillId="0" borderId="0" xfId="0" applyFont="1" applyBorder="1" applyAlignment="1">
      <alignment horizontal="center" vertical="center" wrapText="1"/>
    </xf>
    <xf numFmtId="0" fontId="11" fillId="0" borderId="3" xfId="0" applyFont="1" applyBorder="1" applyAlignment="1">
      <alignment horizontal="center" vertical="center"/>
    </xf>
    <xf numFmtId="165" fontId="16" fillId="0" borderId="1" xfId="1" applyNumberFormat="1" applyFont="1" applyBorder="1" applyAlignment="1">
      <alignment horizontal="center" vertical="center" wrapText="1"/>
    </xf>
    <xf numFmtId="0" fontId="16" fillId="0" borderId="0" xfId="0" applyFont="1" applyBorder="1" applyAlignment="1">
      <alignment horizontal="center"/>
    </xf>
    <xf numFmtId="0" fontId="11" fillId="0" borderId="0" xfId="0" applyFont="1" applyBorder="1" applyAlignment="1">
      <alignment horizontal="center" vertical="center"/>
    </xf>
    <xf numFmtId="0" fontId="11" fillId="0" borderId="0" xfId="14" applyFont="1" applyBorder="1" applyAlignment="1">
      <alignment horizontal="center" vertical="center" wrapText="1"/>
    </xf>
    <xf numFmtId="0" fontId="11" fillId="0" borderId="0" xfId="14" applyFont="1" applyFill="1" applyBorder="1" applyAlignment="1">
      <alignment horizontal="center" vertical="center"/>
    </xf>
    <xf numFmtId="0" fontId="11" fillId="0" borderId="1" xfId="14" applyFont="1" applyFill="1" applyBorder="1" applyAlignment="1">
      <alignment horizontal="center" vertical="center"/>
    </xf>
    <xf numFmtId="0" fontId="11" fillId="0" borderId="2" xfId="14" applyFont="1" applyFill="1" applyBorder="1" applyAlignment="1">
      <alignment horizontal="center" vertical="center"/>
    </xf>
    <xf numFmtId="0" fontId="11" fillId="0" borderId="0" xfId="14" applyFont="1" applyFill="1" applyAlignment="1">
      <alignment horizontal="center" vertical="center"/>
    </xf>
    <xf numFmtId="0" fontId="11" fillId="0" borderId="1" xfId="14" applyFont="1" applyBorder="1" applyAlignment="1">
      <alignment horizontal="center" vertical="center"/>
    </xf>
    <xf numFmtId="0" fontId="11" fillId="0" borderId="0" xfId="14" applyFont="1" applyAlignment="1">
      <alignment horizontal="center" vertical="center"/>
    </xf>
    <xf numFmtId="0" fontId="11" fillId="0" borderId="2" xfId="14" applyFont="1" applyBorder="1" applyAlignment="1">
      <alignment horizontal="center" vertical="center"/>
    </xf>
    <xf numFmtId="1" fontId="17" fillId="0" borderId="0" xfId="1" applyNumberFormat="1" applyFont="1" applyFill="1" applyBorder="1" applyAlignment="1">
      <alignment horizontal="center" vertical="center"/>
    </xf>
    <xf numFmtId="1" fontId="7" fillId="0" borderId="0" xfId="0" applyNumberFormat="1" applyFont="1" applyBorder="1" applyAlignment="1">
      <alignment horizontal="center"/>
    </xf>
    <xf numFmtId="1" fontId="18" fillId="0" borderId="0" xfId="1" applyNumberFormat="1" applyFont="1" applyFill="1" applyBorder="1" applyAlignment="1">
      <alignment horizontal="center" vertical="center"/>
    </xf>
    <xf numFmtId="1" fontId="7" fillId="0" borderId="0" xfId="14" applyNumberFormat="1" applyFont="1" applyFill="1" applyAlignment="1">
      <alignment horizontal="center" vertical="center"/>
    </xf>
    <xf numFmtId="165" fontId="7" fillId="0" borderId="0" xfId="14" applyNumberFormat="1" applyFont="1" applyFill="1" applyAlignment="1">
      <alignment vertical="center"/>
    </xf>
    <xf numFmtId="3" fontId="17" fillId="0" borderId="0" xfId="1" applyNumberFormat="1" applyFont="1" applyFill="1" applyBorder="1" applyAlignment="1">
      <alignment horizontal="center" vertical="center"/>
    </xf>
    <xf numFmtId="3" fontId="7" fillId="0" borderId="0" xfId="1" applyNumberFormat="1" applyFont="1" applyAlignment="1">
      <alignment horizontal="center" vertical="center"/>
    </xf>
    <xf numFmtId="3" fontId="18" fillId="0" borderId="0" xfId="1" applyNumberFormat="1" applyFont="1" applyFill="1" applyBorder="1" applyAlignment="1">
      <alignment horizontal="center" vertical="center"/>
    </xf>
    <xf numFmtId="0" fontId="11" fillId="0" borderId="0" xfId="0" applyFont="1" applyBorder="1" applyAlignment="1">
      <alignment horizontal="center" vertical="center" wrapText="1"/>
    </xf>
    <xf numFmtId="0" fontId="12" fillId="0" borderId="0" xfId="0" applyFont="1" applyBorder="1" applyAlignment="1">
      <alignment horizontal="left" wrapText="1"/>
    </xf>
    <xf numFmtId="0" fontId="12" fillId="0" borderId="0" xfId="0" applyFont="1" applyBorder="1" applyAlignment="1">
      <alignment horizontal="right" vertical="center" wrapText="1"/>
    </xf>
    <xf numFmtId="0" fontId="7" fillId="0" borderId="0" xfId="0" applyFont="1" applyAlignment="1">
      <alignment horizontal="center" vertical="center"/>
    </xf>
    <xf numFmtId="0" fontId="27" fillId="0" borderId="0" xfId="38" applyFont="1"/>
    <xf numFmtId="0" fontId="11" fillId="0" borderId="0" xfId="0" applyFont="1" applyBorder="1" applyAlignment="1">
      <alignment horizontal="right"/>
    </xf>
    <xf numFmtId="0" fontId="27" fillId="0" borderId="0" xfId="39" applyFont="1"/>
    <xf numFmtId="0" fontId="7" fillId="0" borderId="0" xfId="0" applyFont="1" applyBorder="1" applyAlignment="1">
      <alignment horizontal="left" vertical="center" wrapText="1"/>
    </xf>
    <xf numFmtId="0" fontId="11" fillId="0" borderId="1" xfId="0" applyFont="1" applyBorder="1" applyAlignment="1">
      <alignment vertical="center"/>
    </xf>
    <xf numFmtId="0" fontId="11" fillId="0" borderId="0" xfId="0" applyFont="1" applyBorder="1" applyAlignment="1">
      <alignment wrapText="1"/>
    </xf>
    <xf numFmtId="0" fontId="7" fillId="0" borderId="0" xfId="0" applyFont="1" applyAlignment="1">
      <alignment horizontal="center"/>
    </xf>
    <xf numFmtId="165" fontId="11" fillId="0" borderId="0" xfId="1" applyNumberFormat="1" applyFont="1" applyFill="1" applyBorder="1" applyAlignment="1">
      <alignment horizontal="right"/>
    </xf>
    <xf numFmtId="0" fontId="7" fillId="0" borderId="0" xfId="0" applyFont="1" applyBorder="1" applyAlignment="1">
      <alignment horizontal="left"/>
    </xf>
    <xf numFmtId="165" fontId="7" fillId="0" borderId="0" xfId="1" applyNumberFormat="1" applyFont="1" applyFill="1" applyBorder="1" applyAlignment="1">
      <alignment horizontal="right"/>
    </xf>
    <xf numFmtId="0" fontId="7" fillId="0" borderId="0" xfId="0" applyFont="1" applyAlignment="1">
      <alignment horizontal="left"/>
    </xf>
    <xf numFmtId="0" fontId="11" fillId="0" borderId="0" xfId="0" applyFont="1" applyAlignment="1">
      <alignment horizontal="center"/>
    </xf>
    <xf numFmtId="0" fontId="27" fillId="0" borderId="0" xfId="40" applyFont="1"/>
    <xf numFmtId="0" fontId="27" fillId="0" borderId="0" xfId="42" applyFont="1"/>
    <xf numFmtId="0" fontId="11" fillId="0" borderId="0" xfId="14" applyFont="1" applyBorder="1" applyAlignment="1">
      <alignment vertical="center" wrapText="1"/>
    </xf>
    <xf numFmtId="0" fontId="27" fillId="0" borderId="0" xfId="43" applyFont="1"/>
    <xf numFmtId="168" fontId="11" fillId="0" borderId="0" xfId="15" applyNumberFormat="1" applyFont="1" applyAlignment="1">
      <alignment horizontal="right" vertical="center"/>
    </xf>
    <xf numFmtId="0" fontId="7" fillId="0" borderId="0" xfId="14" applyFont="1" applyBorder="1" applyAlignment="1">
      <alignment horizontal="left" vertical="center" indent="2"/>
    </xf>
    <xf numFmtId="0" fontId="31" fillId="0" borderId="0" xfId="14" applyFont="1" applyAlignment="1">
      <alignment horizontal="right" vertical="center"/>
    </xf>
    <xf numFmtId="0" fontId="11" fillId="0" borderId="1" xfId="35" applyFont="1" applyBorder="1" applyAlignment="1">
      <alignment horizontal="center" vertical="center"/>
    </xf>
    <xf numFmtId="0" fontId="11" fillId="0" borderId="0" xfId="35" applyFont="1" applyBorder="1" applyAlignment="1">
      <alignment horizontal="center" vertical="center"/>
    </xf>
    <xf numFmtId="0" fontId="11" fillId="0" borderId="2" xfId="35" applyFont="1" applyBorder="1" applyAlignment="1">
      <alignment horizontal="center" vertical="center"/>
    </xf>
    <xf numFmtId="0" fontId="11" fillId="0" borderId="2" xfId="35" applyFont="1" applyBorder="1" applyAlignment="1">
      <alignment horizontal="right" vertical="center"/>
    </xf>
    <xf numFmtId="0" fontId="11" fillId="0" borderId="0" xfId="35" applyFont="1" applyAlignment="1">
      <alignment horizontal="center" vertical="center"/>
    </xf>
    <xf numFmtId="0" fontId="7" fillId="0" borderId="0" xfId="35" applyFont="1" applyAlignment="1">
      <alignment horizontal="left" vertical="center"/>
    </xf>
    <xf numFmtId="0" fontId="7" fillId="0" borderId="0" xfId="35" applyFont="1" applyAlignment="1">
      <alignment horizontal="left" vertical="center" indent="2"/>
    </xf>
    <xf numFmtId="0" fontId="11" fillId="0" borderId="1" xfId="35" applyFont="1" applyBorder="1" applyAlignment="1">
      <alignment horizontal="center" vertical="center" wrapText="1"/>
    </xf>
    <xf numFmtId="0" fontId="11" fillId="0" borderId="1" xfId="35" applyFont="1" applyBorder="1" applyAlignment="1">
      <alignment vertical="center"/>
    </xf>
    <xf numFmtId="0" fontId="11" fillId="0" borderId="0" xfId="35" applyFont="1" applyBorder="1" applyAlignment="1">
      <alignment horizontal="center" vertical="center" wrapText="1"/>
    </xf>
    <xf numFmtId="0" fontId="11" fillId="0" borderId="0" xfId="35" applyFont="1" applyBorder="1" applyAlignment="1">
      <alignment vertical="center"/>
    </xf>
    <xf numFmtId="0" fontId="11" fillId="0" borderId="2" xfId="35" applyFont="1" applyBorder="1" applyAlignment="1">
      <alignment horizontal="center" vertical="center" wrapText="1"/>
    </xf>
    <xf numFmtId="0" fontId="11" fillId="0" borderId="2" xfId="35" applyFont="1" applyBorder="1" applyAlignment="1">
      <alignment vertical="center"/>
    </xf>
    <xf numFmtId="0" fontId="7" fillId="0" borderId="0" xfId="35" applyFont="1" applyBorder="1" applyAlignment="1">
      <alignment horizontal="left" vertical="center"/>
    </xf>
    <xf numFmtId="0" fontId="7" fillId="0" borderId="0" xfId="35" applyFont="1" applyBorder="1" applyAlignment="1">
      <alignment horizontal="right" vertical="center"/>
    </xf>
    <xf numFmtId="0" fontId="7" fillId="0" borderId="0" xfId="35" applyFont="1" applyAlignment="1">
      <alignment horizontal="right" vertical="center"/>
    </xf>
    <xf numFmtId="0" fontId="31" fillId="0" borderId="0" xfId="35" applyFont="1" applyAlignment="1">
      <alignment horizontal="right" vertical="center"/>
    </xf>
    <xf numFmtId="0" fontId="11" fillId="0" borderId="0" xfId="0" applyFont="1" applyBorder="1" applyAlignment="1">
      <alignment horizontal="center" vertical="center"/>
    </xf>
    <xf numFmtId="0" fontId="11" fillId="0" borderId="1" xfId="14" applyFont="1" applyBorder="1" applyAlignment="1">
      <alignment horizontal="center" vertical="center" wrapText="1"/>
    </xf>
    <xf numFmtId="0" fontId="11" fillId="0" borderId="0" xfId="14" applyFont="1" applyBorder="1" applyAlignment="1">
      <alignment horizontal="center" vertical="center" wrapText="1"/>
    </xf>
    <xf numFmtId="0" fontId="11" fillId="0" borderId="2" xfId="14" applyFont="1" applyBorder="1" applyAlignment="1">
      <alignment horizontal="center" vertical="center" wrapText="1"/>
    </xf>
    <xf numFmtId="0" fontId="11" fillId="0" borderId="2" xfId="14" applyFont="1" applyBorder="1" applyAlignment="1">
      <alignment horizontal="center" vertical="center"/>
    </xf>
    <xf numFmtId="0" fontId="16" fillId="0" borderId="0" xfId="0" applyFont="1" applyBorder="1" applyAlignment="1">
      <alignment horizontal="center"/>
    </xf>
    <xf numFmtId="0" fontId="11" fillId="0" borderId="0" xfId="0" applyFont="1" applyBorder="1" applyAlignment="1">
      <alignment horizontal="center" vertical="center"/>
    </xf>
    <xf numFmtId="165" fontId="16" fillId="0" borderId="3" xfId="1" applyNumberFormat="1" applyFont="1" applyBorder="1" applyAlignment="1">
      <alignment horizontal="right" vertical="center" wrapText="1"/>
    </xf>
    <xf numFmtId="0" fontId="13" fillId="0" borderId="0" xfId="0" applyFont="1" applyBorder="1" applyAlignment="1">
      <alignment horizontal="left" vertical="center"/>
    </xf>
    <xf numFmtId="0" fontId="13" fillId="0" borderId="0" xfId="0" applyFont="1" applyAlignment="1">
      <alignment horizontal="left"/>
    </xf>
    <xf numFmtId="165" fontId="6" fillId="0" borderId="2" xfId="1" applyNumberFormat="1" applyFont="1" applyBorder="1" applyAlignment="1">
      <alignment horizontal="left" vertical="center" wrapText="1"/>
    </xf>
    <xf numFmtId="0" fontId="11" fillId="0" borderId="3" xfId="0" applyFont="1" applyBorder="1" applyAlignment="1">
      <alignment horizontal="center" vertical="center"/>
    </xf>
    <xf numFmtId="165" fontId="16" fillId="0" borderId="3" xfId="1" applyNumberFormat="1" applyFont="1" applyBorder="1" applyAlignment="1">
      <alignment horizontal="center" vertical="center" wrapText="1"/>
    </xf>
    <xf numFmtId="0" fontId="16" fillId="0" borderId="1" xfId="0" applyFont="1" applyBorder="1" applyAlignment="1">
      <alignment horizontal="center"/>
    </xf>
    <xf numFmtId="0" fontId="16" fillId="0" borderId="0" xfId="0" applyFont="1" applyBorder="1" applyAlignment="1">
      <alignment horizontal="center"/>
    </xf>
    <xf numFmtId="0" fontId="11" fillId="0" borderId="0" xfId="0" applyFont="1" applyBorder="1" applyAlignment="1">
      <alignment horizontal="center" vertical="center"/>
    </xf>
    <xf numFmtId="0" fontId="11" fillId="0" borderId="2"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3" fillId="0" borderId="0" xfId="0" applyFont="1" applyBorder="1" applyAlignment="1">
      <alignment horizontal="left" vertical="top"/>
    </xf>
    <xf numFmtId="0" fontId="4" fillId="0" borderId="2" xfId="0" applyFont="1" applyBorder="1" applyAlignment="1">
      <alignment horizontal="left"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14" applyFont="1" applyBorder="1" applyAlignment="1">
      <alignment horizontal="center" vertical="center"/>
    </xf>
    <xf numFmtId="0" fontId="13" fillId="0" borderId="0" xfId="11" applyFont="1" applyAlignment="1">
      <alignment horizontal="left" vertical="center"/>
    </xf>
    <xf numFmtId="0" fontId="13" fillId="0" borderId="0" xfId="11" applyFont="1" applyBorder="1" applyAlignment="1">
      <alignment horizontal="left" vertical="center"/>
    </xf>
    <xf numFmtId="0" fontId="5" fillId="0" borderId="2" xfId="11" applyFont="1" applyBorder="1" applyAlignment="1">
      <alignment horizontal="left" vertical="center"/>
    </xf>
    <xf numFmtId="0" fontId="4" fillId="0" borderId="0" xfId="0" applyFont="1" applyBorder="1" applyAlignment="1">
      <alignment horizontal="left" vertical="center"/>
    </xf>
    <xf numFmtId="0" fontId="11" fillId="0" borderId="2" xfId="0" applyFont="1" applyBorder="1" applyAlignment="1">
      <alignment horizontal="left"/>
    </xf>
    <xf numFmtId="0" fontId="11" fillId="0" borderId="0" xfId="14" applyFont="1" applyFill="1" applyBorder="1" applyAlignment="1">
      <alignment horizontal="center" vertical="center"/>
    </xf>
    <xf numFmtId="0" fontId="13" fillId="0" borderId="0" xfId="11" applyFont="1" applyFill="1" applyAlignment="1">
      <alignment horizontal="left" vertical="center"/>
    </xf>
    <xf numFmtId="0" fontId="13" fillId="0" borderId="0" xfId="11" applyFont="1" applyFill="1" applyBorder="1" applyAlignment="1">
      <alignment horizontal="left" vertical="center"/>
    </xf>
    <xf numFmtId="0" fontId="5" fillId="0" borderId="2" xfId="14" applyFont="1" applyFill="1" applyBorder="1" applyAlignment="1">
      <alignment horizontal="left" vertical="center"/>
    </xf>
    <xf numFmtId="0" fontId="11" fillId="0" borderId="1" xfId="14" applyFont="1" applyFill="1" applyBorder="1" applyAlignment="1">
      <alignment horizontal="center" vertical="center"/>
    </xf>
    <xf numFmtId="0" fontId="11" fillId="0" borderId="3" xfId="14" applyFont="1" applyFill="1" applyBorder="1" applyAlignment="1">
      <alignment horizontal="center" vertical="center"/>
    </xf>
    <xf numFmtId="0" fontId="11" fillId="0" borderId="2" xfId="14" applyFont="1" applyFill="1" applyBorder="1" applyAlignment="1">
      <alignment horizontal="center" vertical="center"/>
    </xf>
    <xf numFmtId="0" fontId="11" fillId="0" borderId="0" xfId="14" applyFont="1" applyFill="1" applyAlignment="1">
      <alignment horizontal="center" vertical="center"/>
    </xf>
    <xf numFmtId="0" fontId="21" fillId="0" borderId="2" xfId="11" applyFont="1" applyFill="1" applyBorder="1" applyAlignment="1">
      <alignment horizontal="left" vertical="center"/>
    </xf>
    <xf numFmtId="0" fontId="11" fillId="0" borderId="2" xfId="14" applyFont="1" applyBorder="1" applyAlignment="1">
      <alignment horizontal="center" vertical="center"/>
    </xf>
    <xf numFmtId="0" fontId="4" fillId="0" borderId="0" xfId="24" applyFont="1" applyAlignment="1">
      <alignment horizontal="left" vertical="center"/>
    </xf>
    <xf numFmtId="0" fontId="21" fillId="0" borderId="2" xfId="24" applyFont="1" applyBorder="1" applyAlignment="1">
      <alignment horizontal="left" vertical="center"/>
    </xf>
    <xf numFmtId="0" fontId="11" fillId="0" borderId="1" xfId="14" applyFont="1" applyBorder="1" applyAlignment="1">
      <alignment horizontal="center" vertical="center"/>
    </xf>
    <xf numFmtId="0" fontId="11" fillId="0" borderId="0" xfId="14" applyFont="1" applyAlignment="1">
      <alignment horizontal="center" vertical="center"/>
    </xf>
    <xf numFmtId="0" fontId="13" fillId="0" borderId="0" xfId="24" applyFont="1" applyAlignment="1">
      <alignment horizontal="left" vertical="center"/>
    </xf>
    <xf numFmtId="0" fontId="13" fillId="0" borderId="0" xfId="14" applyFont="1" applyAlignment="1">
      <alignment horizontal="left" vertical="center"/>
    </xf>
    <xf numFmtId="0" fontId="5" fillId="0" borderId="2" xfId="14" applyFont="1" applyBorder="1" applyAlignment="1">
      <alignment horizontal="left" vertical="center"/>
    </xf>
    <xf numFmtId="0" fontId="9" fillId="0" borderId="2" xfId="14" applyFont="1" applyBorder="1" applyAlignment="1">
      <alignment horizontal="left" vertical="center"/>
    </xf>
    <xf numFmtId="0" fontId="21" fillId="0" borderId="2" xfId="10" applyFont="1" applyBorder="1" applyAlignment="1">
      <alignment horizontal="left" vertical="center"/>
    </xf>
    <xf numFmtId="0" fontId="15" fillId="0" borderId="2" xfId="0" applyFont="1" applyBorder="1" applyAlignment="1">
      <alignment horizontal="left" vertical="center"/>
    </xf>
    <xf numFmtId="165" fontId="11" fillId="0" borderId="3" xfId="15" applyNumberFormat="1" applyFont="1" applyBorder="1" applyAlignment="1">
      <alignment horizontal="center" vertical="center" wrapText="1"/>
    </xf>
    <xf numFmtId="0" fontId="15" fillId="0" borderId="2" xfId="14" applyFont="1" applyBorder="1" applyAlignment="1">
      <alignment horizontal="left" vertical="center" wrapText="1"/>
    </xf>
    <xf numFmtId="0" fontId="9" fillId="0" borderId="2" xfId="14" applyFont="1" applyBorder="1" applyAlignment="1">
      <alignment horizontal="left" vertical="center" wrapText="1"/>
    </xf>
    <xf numFmtId="0" fontId="15" fillId="0" borderId="2" xfId="35" applyFont="1" applyBorder="1" applyAlignment="1">
      <alignment horizontal="left" vertical="center" wrapText="1"/>
    </xf>
  </cellXfs>
  <cellStyles count="44">
    <cellStyle name="Comma" xfId="1" builtinId="3"/>
    <cellStyle name="Comma 2" xfId="12"/>
    <cellStyle name="Comma 3" xfId="13"/>
    <cellStyle name="Comma 4" xfId="15"/>
    <cellStyle name="Normal" xfId="0" builtinId="0"/>
    <cellStyle name="Normal 2" xfId="14"/>
    <cellStyle name="Normal 3" xfId="35"/>
    <cellStyle name="Normal_T10" xfId="42"/>
    <cellStyle name="Normal_T11 (1)" xfId="36"/>
    <cellStyle name="Normal_T11 (2)" xfId="37"/>
    <cellStyle name="Normal_T12" xfId="43"/>
    <cellStyle name="Normal_T2" xfId="38"/>
    <cellStyle name="Normal_T3" xfId="39"/>
    <cellStyle name="Normal_T8" xfId="40"/>
    <cellStyle name="Normal_T9" xfId="41"/>
    <cellStyle name="Normal_ตารางบุหรี่ t 3-5,8-10,13,14,19,22-26" xfId="11"/>
    <cellStyle name="Normal_บุหรี่ -สุรา(1-3) (20a-21a)M" xfId="10"/>
    <cellStyle name="style1524973904174" xfId="2"/>
    <cellStyle name="style1524973904674" xfId="3"/>
    <cellStyle name="style1524973905268" xfId="4"/>
    <cellStyle name="style1524988911886" xfId="5"/>
    <cellStyle name="style1524988912199" xfId="6"/>
    <cellStyle name="style1524988912558" xfId="7"/>
    <cellStyle name="style1524988912980" xfId="8"/>
    <cellStyle name="style1524988918121" xfId="9"/>
    <cellStyle name="style1525019770230" xfId="28"/>
    <cellStyle name="style1525019770542" xfId="26"/>
    <cellStyle name="style1525019770745" xfId="27"/>
    <cellStyle name="style1525019770902" xfId="25"/>
    <cellStyle name="style1525105827567" xfId="29"/>
    <cellStyle name="style1525105827723" xfId="30"/>
    <cellStyle name="style1525501415794" xfId="31"/>
    <cellStyle name="style1525509140072" xfId="33"/>
    <cellStyle name="style1525509141853" xfId="34"/>
    <cellStyle name="style1525509142666" xfId="32"/>
    <cellStyle name="style1540095347498" xfId="19"/>
    <cellStyle name="style1540095347732" xfId="17"/>
    <cellStyle name="style1540095347872" xfId="18"/>
    <cellStyle name="style1540095347981" xfId="16"/>
    <cellStyle name="style1540096711534" xfId="23"/>
    <cellStyle name="style1540096711768" xfId="21"/>
    <cellStyle name="style1540096711877" xfId="22"/>
    <cellStyle name="style1540096711971" xfId="20"/>
    <cellStyle name="ปกติ_บุหรี่ -สุรา(1-3) (20a-21a)M"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495300</xdr:colOff>
      <xdr:row>1</xdr:row>
      <xdr:rowOff>38100</xdr:rowOff>
    </xdr:to>
    <xdr:sp macro="" textlink="">
      <xdr:nvSpPr>
        <xdr:cNvPr id="2" name="Text Box 368">
          <a:extLst>
            <a:ext uri="{FF2B5EF4-FFF2-40B4-BE49-F238E27FC236}">
              <a16:creationId xmlns:a16="http://schemas.microsoft.com/office/drawing/2014/main" id="{00000000-0008-0000-0D00-000002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3" name="Text Box 369">
          <a:extLst>
            <a:ext uri="{FF2B5EF4-FFF2-40B4-BE49-F238E27FC236}">
              <a16:creationId xmlns:a16="http://schemas.microsoft.com/office/drawing/2014/main" id="{00000000-0008-0000-0D00-000003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4" name="Text Box 370">
          <a:extLst>
            <a:ext uri="{FF2B5EF4-FFF2-40B4-BE49-F238E27FC236}">
              <a16:creationId xmlns:a16="http://schemas.microsoft.com/office/drawing/2014/main" id="{00000000-0008-0000-0D00-000004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5" name="Text Box 371">
          <a:extLst>
            <a:ext uri="{FF2B5EF4-FFF2-40B4-BE49-F238E27FC236}">
              <a16:creationId xmlns:a16="http://schemas.microsoft.com/office/drawing/2014/main" id="{00000000-0008-0000-0D00-000005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6" name="Text Box 372">
          <a:extLst>
            <a:ext uri="{FF2B5EF4-FFF2-40B4-BE49-F238E27FC236}">
              <a16:creationId xmlns:a16="http://schemas.microsoft.com/office/drawing/2014/main" id="{00000000-0008-0000-0D00-000006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7" name="Text Box 373">
          <a:extLst>
            <a:ext uri="{FF2B5EF4-FFF2-40B4-BE49-F238E27FC236}">
              <a16:creationId xmlns:a16="http://schemas.microsoft.com/office/drawing/2014/main" id="{00000000-0008-0000-0D00-000007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495300</xdr:colOff>
      <xdr:row>1</xdr:row>
      <xdr:rowOff>38100</xdr:rowOff>
    </xdr:to>
    <xdr:sp macro="" textlink="">
      <xdr:nvSpPr>
        <xdr:cNvPr id="2" name="Text Box 368">
          <a:extLst>
            <a:ext uri="{FF2B5EF4-FFF2-40B4-BE49-F238E27FC236}">
              <a16:creationId xmlns:a16="http://schemas.microsoft.com/office/drawing/2014/main" id="{00000000-0008-0000-0E00-000002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3" name="Text Box 369">
          <a:extLst>
            <a:ext uri="{FF2B5EF4-FFF2-40B4-BE49-F238E27FC236}">
              <a16:creationId xmlns:a16="http://schemas.microsoft.com/office/drawing/2014/main" id="{00000000-0008-0000-0E00-000003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4" name="Text Box 370">
          <a:extLst>
            <a:ext uri="{FF2B5EF4-FFF2-40B4-BE49-F238E27FC236}">
              <a16:creationId xmlns:a16="http://schemas.microsoft.com/office/drawing/2014/main" id="{00000000-0008-0000-0E00-000004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5" name="Text Box 371">
          <a:extLst>
            <a:ext uri="{FF2B5EF4-FFF2-40B4-BE49-F238E27FC236}">
              <a16:creationId xmlns:a16="http://schemas.microsoft.com/office/drawing/2014/main" id="{00000000-0008-0000-0E00-000005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6" name="Text Box 372">
          <a:extLst>
            <a:ext uri="{FF2B5EF4-FFF2-40B4-BE49-F238E27FC236}">
              <a16:creationId xmlns:a16="http://schemas.microsoft.com/office/drawing/2014/main" id="{00000000-0008-0000-0E00-000006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495300</xdr:colOff>
      <xdr:row>1</xdr:row>
      <xdr:rowOff>38100</xdr:rowOff>
    </xdr:to>
    <xdr:sp macro="" textlink="">
      <xdr:nvSpPr>
        <xdr:cNvPr id="7" name="Text Box 373">
          <a:extLst>
            <a:ext uri="{FF2B5EF4-FFF2-40B4-BE49-F238E27FC236}">
              <a16:creationId xmlns:a16="http://schemas.microsoft.com/office/drawing/2014/main" id="{00000000-0008-0000-0E00-000007000000}"/>
            </a:ext>
          </a:extLst>
        </xdr:cNvPr>
        <xdr:cNvSpPr txBox="1">
          <a:spLocks noChangeArrowheads="1"/>
        </xdr:cNvSpPr>
      </xdr:nvSpPr>
      <xdr:spPr bwMode="auto">
        <a:xfrm>
          <a:off x="1038225" y="0"/>
          <a:ext cx="333375" cy="285750"/>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161925</xdr:colOff>
      <xdr:row>0</xdr:row>
      <xdr:rowOff>0</xdr:rowOff>
    </xdr:from>
    <xdr:to>
      <xdr:col>1</xdr:col>
      <xdr:colOff>486515</xdr:colOff>
      <xdr:row>0</xdr:row>
      <xdr:rowOff>37804</xdr:rowOff>
    </xdr:to>
    <xdr:sp macro="" textlink="">
      <xdr:nvSpPr>
        <xdr:cNvPr id="2" name="Text Box 368">
          <a:extLst>
            <a:ext uri="{FF2B5EF4-FFF2-40B4-BE49-F238E27FC236}">
              <a16:creationId xmlns:a16="http://schemas.microsoft.com/office/drawing/2014/main" id="{00000000-0008-0000-1000-000002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3" name="Text Box 369">
          <a:extLst>
            <a:ext uri="{FF2B5EF4-FFF2-40B4-BE49-F238E27FC236}">
              <a16:creationId xmlns:a16="http://schemas.microsoft.com/office/drawing/2014/main" id="{00000000-0008-0000-1000-000003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4" name="Text Box 370">
          <a:extLst>
            <a:ext uri="{FF2B5EF4-FFF2-40B4-BE49-F238E27FC236}">
              <a16:creationId xmlns:a16="http://schemas.microsoft.com/office/drawing/2014/main" id="{00000000-0008-0000-1000-000004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5" name="Text Box 371">
          <a:extLst>
            <a:ext uri="{FF2B5EF4-FFF2-40B4-BE49-F238E27FC236}">
              <a16:creationId xmlns:a16="http://schemas.microsoft.com/office/drawing/2014/main" id="{00000000-0008-0000-1000-000005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6" name="Text Box 372">
          <a:extLst>
            <a:ext uri="{FF2B5EF4-FFF2-40B4-BE49-F238E27FC236}">
              <a16:creationId xmlns:a16="http://schemas.microsoft.com/office/drawing/2014/main" id="{00000000-0008-0000-1000-000006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twoCellAnchor editAs="oneCell">
    <xdr:from>
      <xdr:col>1</xdr:col>
      <xdr:colOff>161925</xdr:colOff>
      <xdr:row>0</xdr:row>
      <xdr:rowOff>0</xdr:rowOff>
    </xdr:from>
    <xdr:to>
      <xdr:col>1</xdr:col>
      <xdr:colOff>486515</xdr:colOff>
      <xdr:row>0</xdr:row>
      <xdr:rowOff>37804</xdr:rowOff>
    </xdr:to>
    <xdr:sp macro="" textlink="">
      <xdr:nvSpPr>
        <xdr:cNvPr id="7" name="Text Box 373">
          <a:extLst>
            <a:ext uri="{FF2B5EF4-FFF2-40B4-BE49-F238E27FC236}">
              <a16:creationId xmlns:a16="http://schemas.microsoft.com/office/drawing/2014/main" id="{00000000-0008-0000-1000-000007000000}"/>
            </a:ext>
          </a:extLst>
        </xdr:cNvPr>
        <xdr:cNvSpPr txBox="1">
          <a:spLocks noChangeArrowheads="1"/>
        </xdr:cNvSpPr>
      </xdr:nvSpPr>
      <xdr:spPr bwMode="auto">
        <a:xfrm>
          <a:off x="1114425" y="0"/>
          <a:ext cx="324590" cy="37804"/>
        </a:xfrm>
        <a:prstGeom prst="rect">
          <a:avLst/>
        </a:prstGeom>
        <a:noFill/>
        <a:ln>
          <a:noFill/>
        </a:ln>
      </xdr:spPr>
      <xdr:txBody>
        <a:bodyPr vertOverflow="clip" wrap="square" lIns="0" tIns="36576" rIns="27432" bIns="0" anchor="t" upright="1"/>
        <a:lstStyle/>
        <a:p>
          <a:pPr algn="r" rtl="0">
            <a:defRPr sz="1000"/>
          </a:pPr>
          <a:r>
            <a:rPr lang="th-TH" sz="1100" b="0" i="0" u="none" strike="noStrike" baseline="0">
              <a:solidFill>
                <a:srgbClr val="000000"/>
              </a:solidFill>
              <a:latin typeface="Angsana New"/>
              <a:cs typeface="Angsana New"/>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6"/>
  <sheetViews>
    <sheetView zoomScaleNormal="100" workbookViewId="0">
      <selection activeCell="L15" sqref="L15"/>
    </sheetView>
  </sheetViews>
  <sheetFormatPr defaultColWidth="20" defaultRowHeight="17.25"/>
  <cols>
    <col min="1" max="1" width="17.85546875" style="2" customWidth="1"/>
    <col min="2" max="2" width="12.140625" style="2" customWidth="1"/>
    <col min="3" max="3" width="0.85546875" style="2" customWidth="1"/>
    <col min="4" max="4" width="16.7109375" style="2" customWidth="1"/>
    <col min="5" max="5" width="1.28515625" style="2" customWidth="1"/>
    <col min="6" max="6" width="9" style="2" bestFit="1" customWidth="1"/>
    <col min="7" max="7" width="13.85546875" style="2" bestFit="1" customWidth="1"/>
    <col min="8" max="8" width="16.85546875" style="2" bestFit="1" customWidth="1"/>
    <col min="9" max="9" width="0.85546875" style="2" customWidth="1"/>
    <col min="10" max="10" width="9" style="2" bestFit="1" customWidth="1"/>
    <col min="11" max="12" width="16" style="2" customWidth="1"/>
    <col min="13" max="13" width="2.5703125" style="2" customWidth="1"/>
    <col min="14" max="14" width="20.42578125" style="2" customWidth="1"/>
    <col min="15" max="16384" width="20" style="2"/>
  </cols>
  <sheetData>
    <row r="1" spans="1:16" s="10" customFormat="1" ht="19.5" customHeight="1">
      <c r="A1" s="366" t="s">
        <v>411</v>
      </c>
      <c r="B1" s="366"/>
      <c r="C1" s="366"/>
      <c r="D1" s="366"/>
      <c r="E1" s="366"/>
      <c r="F1" s="366"/>
      <c r="G1" s="366"/>
      <c r="H1" s="366"/>
      <c r="I1" s="366"/>
      <c r="J1" s="366"/>
      <c r="K1" s="366"/>
      <c r="L1" s="366"/>
      <c r="M1" s="366"/>
      <c r="N1" s="366"/>
    </row>
    <row r="2" spans="1:16" s="10" customFormat="1" ht="19.5" customHeight="1">
      <c r="A2" s="367" t="s">
        <v>431</v>
      </c>
      <c r="B2" s="367"/>
      <c r="C2" s="367"/>
      <c r="D2" s="367"/>
      <c r="E2" s="367"/>
      <c r="F2" s="367"/>
      <c r="G2" s="367"/>
      <c r="H2" s="367"/>
      <c r="I2" s="367"/>
      <c r="J2" s="367"/>
      <c r="K2" s="367"/>
      <c r="L2" s="367"/>
      <c r="M2" s="367"/>
      <c r="N2" s="367"/>
    </row>
    <row r="3" spans="1:16" s="1" customFormat="1" ht="5.0999999999999996" customHeight="1">
      <c r="A3" s="368" t="s">
        <v>29</v>
      </c>
      <c r="B3" s="368"/>
      <c r="C3" s="368"/>
      <c r="D3" s="368"/>
      <c r="E3" s="368"/>
      <c r="F3" s="368"/>
      <c r="G3" s="368"/>
      <c r="H3" s="368"/>
      <c r="I3" s="368"/>
      <c r="J3" s="368"/>
      <c r="K3" s="368"/>
      <c r="L3" s="368"/>
      <c r="M3" s="368"/>
      <c r="N3" s="368"/>
    </row>
    <row r="4" spans="1:16" s="3" customFormat="1" ht="18" customHeight="1">
      <c r="A4" s="238"/>
      <c r="B4" s="11" t="s">
        <v>12</v>
      </c>
      <c r="C4" s="11"/>
      <c r="D4" s="369" t="s">
        <v>432</v>
      </c>
      <c r="E4" s="369"/>
      <c r="F4" s="369"/>
      <c r="G4" s="369"/>
      <c r="H4" s="369"/>
      <c r="I4" s="369"/>
      <c r="J4" s="369"/>
      <c r="K4" s="369"/>
      <c r="L4" s="369"/>
      <c r="M4" s="11"/>
      <c r="N4" s="238"/>
    </row>
    <row r="5" spans="1:16" s="3" customFormat="1" ht="18" customHeight="1">
      <c r="A5" s="363" t="s">
        <v>40</v>
      </c>
      <c r="B5" s="12" t="s">
        <v>0</v>
      </c>
      <c r="C5" s="12"/>
      <c r="D5" s="365" t="s">
        <v>435</v>
      </c>
      <c r="E5" s="11"/>
      <c r="F5" s="370" t="s">
        <v>433</v>
      </c>
      <c r="G5" s="370"/>
      <c r="H5" s="370"/>
      <c r="I5" s="299"/>
      <c r="J5" s="370" t="s">
        <v>434</v>
      </c>
      <c r="K5" s="370"/>
      <c r="L5" s="370"/>
      <c r="M5" s="13"/>
      <c r="N5" s="364" t="s">
        <v>41</v>
      </c>
    </row>
    <row r="6" spans="1:16" s="3" customFormat="1" ht="18" customHeight="1">
      <c r="A6" s="363" t="s">
        <v>42</v>
      </c>
      <c r="B6" s="13"/>
      <c r="C6" s="13"/>
      <c r="D6" s="12" t="s">
        <v>28</v>
      </c>
      <c r="E6" s="12"/>
      <c r="F6" s="12" t="s">
        <v>12</v>
      </c>
      <c r="G6" s="12" t="s">
        <v>211</v>
      </c>
      <c r="H6" s="12" t="s">
        <v>212</v>
      </c>
      <c r="I6" s="131"/>
      <c r="J6" s="12" t="s">
        <v>12</v>
      </c>
      <c r="K6" s="12" t="s">
        <v>211</v>
      </c>
      <c r="L6" s="12" t="s">
        <v>212</v>
      </c>
      <c r="M6" s="13"/>
      <c r="N6" s="364" t="s">
        <v>50</v>
      </c>
    </row>
    <row r="7" spans="1:16" s="3" customFormat="1" ht="18" customHeight="1">
      <c r="A7" s="240"/>
      <c r="B7" s="14"/>
      <c r="C7" s="14"/>
      <c r="D7" s="15" t="s">
        <v>401</v>
      </c>
      <c r="E7" s="15"/>
      <c r="F7" s="15" t="s">
        <v>0</v>
      </c>
      <c r="G7" s="15" t="s">
        <v>206</v>
      </c>
      <c r="H7" s="15" t="s">
        <v>410</v>
      </c>
      <c r="I7" s="15"/>
      <c r="J7" s="15" t="s">
        <v>0</v>
      </c>
      <c r="K7" s="15" t="s">
        <v>206</v>
      </c>
      <c r="L7" s="15" t="s">
        <v>410</v>
      </c>
      <c r="M7" s="16"/>
      <c r="N7" s="240"/>
    </row>
    <row r="8" spans="1:16" s="3" customFormat="1" ht="5.0999999999999996" customHeight="1">
      <c r="A8" s="17"/>
      <c r="B8" s="13"/>
      <c r="C8" s="13"/>
      <c r="D8" s="13"/>
      <c r="E8" s="13"/>
      <c r="F8" s="13"/>
      <c r="G8" s="13"/>
      <c r="H8" s="13"/>
      <c r="I8" s="13"/>
      <c r="J8" s="13"/>
      <c r="K8" s="13"/>
      <c r="L8" s="13"/>
      <c r="M8" s="18"/>
    </row>
    <row r="9" spans="1:16" s="3" customFormat="1" ht="17.45" customHeight="1">
      <c r="A9" s="17" t="s">
        <v>12</v>
      </c>
      <c r="B9" s="20">
        <v>57021842.025500193</v>
      </c>
      <c r="C9" s="20"/>
      <c r="D9" s="20">
        <v>42783018.845600471</v>
      </c>
      <c r="E9" s="20"/>
      <c r="F9" s="20">
        <f>SUM(G9:H9)</f>
        <v>4302179.0114999972</v>
      </c>
      <c r="G9" s="20">
        <v>2833896.5061999997</v>
      </c>
      <c r="H9" s="20">
        <v>1468282.505299998</v>
      </c>
      <c r="I9" s="20"/>
      <c r="J9" s="20">
        <f>SUM(K9:L9)</f>
        <v>9936644.168400079</v>
      </c>
      <c r="K9" s="20">
        <v>8720201.5408000834</v>
      </c>
      <c r="L9" s="20">
        <v>1216442.6275999965</v>
      </c>
      <c r="M9" s="18"/>
      <c r="N9" s="301" t="s">
        <v>0</v>
      </c>
      <c r="O9" s="32"/>
      <c r="P9" s="32"/>
    </row>
    <row r="10" spans="1:16" s="3" customFormat="1" ht="17.45" customHeight="1">
      <c r="A10" s="19" t="s">
        <v>406</v>
      </c>
      <c r="N10" s="318" t="s">
        <v>409</v>
      </c>
      <c r="O10" s="32"/>
      <c r="P10" s="32"/>
    </row>
    <row r="11" spans="1:16" s="3" customFormat="1" ht="17.45" customHeight="1">
      <c r="A11" s="9" t="s">
        <v>32</v>
      </c>
      <c r="B11" s="22">
        <v>4323029.0023000147</v>
      </c>
      <c r="C11" s="22"/>
      <c r="D11" s="22">
        <v>4044851.6158000082</v>
      </c>
      <c r="E11" s="22"/>
      <c r="F11" s="22">
        <f>SUM(G11:H11)</f>
        <v>10640.7345</v>
      </c>
      <c r="G11" s="22">
        <v>4138.1479999999992</v>
      </c>
      <c r="H11" s="22">
        <v>6502.5865000000013</v>
      </c>
      <c r="I11" s="22"/>
      <c r="J11" s="22">
        <f>SUM(K11:L11)</f>
        <v>267536.65199999989</v>
      </c>
      <c r="K11" s="22">
        <v>197665.41969999988</v>
      </c>
      <c r="L11" s="22">
        <v>69871.232300000003</v>
      </c>
      <c r="N11" s="9" t="s">
        <v>32</v>
      </c>
      <c r="O11" s="32"/>
    </row>
    <row r="12" spans="1:16" s="3" customFormat="1" ht="17.45" customHeight="1">
      <c r="A12" s="9" t="s">
        <v>33</v>
      </c>
      <c r="B12" s="22">
        <v>4840598.9948000154</v>
      </c>
      <c r="C12" s="22"/>
      <c r="D12" s="22">
        <v>3858410.9285999932</v>
      </c>
      <c r="E12" s="22"/>
      <c r="F12" s="22">
        <f>SUM(G12:H12)</f>
        <v>88211.064199999993</v>
      </c>
      <c r="G12" s="22">
        <v>34046.792999999998</v>
      </c>
      <c r="H12" s="22">
        <v>54164.271199999996</v>
      </c>
      <c r="I12" s="22"/>
      <c r="J12" s="22">
        <f>SUM(K12:L12)</f>
        <v>893977.00200000009</v>
      </c>
      <c r="K12" s="22">
        <v>742224.17800000007</v>
      </c>
      <c r="L12" s="22">
        <v>151752.82400000002</v>
      </c>
      <c r="N12" s="9" t="s">
        <v>33</v>
      </c>
      <c r="O12" s="32"/>
    </row>
    <row r="13" spans="1:16" s="3" customFormat="1" ht="17.45" customHeight="1">
      <c r="A13" s="9" t="s">
        <v>13</v>
      </c>
      <c r="B13" s="22">
        <v>19343114.016600274</v>
      </c>
      <c r="C13" s="22"/>
      <c r="D13" s="22">
        <v>14491810.920299985</v>
      </c>
      <c r="E13" s="22"/>
      <c r="F13" s="22">
        <f>SUM(G13:H13)</f>
        <v>781890.86900000111</v>
      </c>
      <c r="G13" s="22">
        <v>396824.21720000054</v>
      </c>
      <c r="H13" s="22">
        <v>385066.65180000052</v>
      </c>
      <c r="I13" s="22"/>
      <c r="J13" s="22">
        <f>SUM(K13:L13)</f>
        <v>4069412.2272999953</v>
      </c>
      <c r="K13" s="22">
        <v>3555172.034999995</v>
      </c>
      <c r="L13" s="22">
        <v>514240.19230000005</v>
      </c>
      <c r="N13" s="9" t="s">
        <v>13</v>
      </c>
      <c r="O13" s="32"/>
    </row>
    <row r="14" spans="1:16" s="3" customFormat="1" ht="17.45" customHeight="1">
      <c r="A14" s="9" t="s">
        <v>14</v>
      </c>
      <c r="B14" s="22">
        <v>15484363.003400302</v>
      </c>
      <c r="C14" s="22"/>
      <c r="D14" s="22">
        <v>11092830.085300183</v>
      </c>
      <c r="E14" s="22"/>
      <c r="F14" s="22">
        <f>SUM(G14:H14)</f>
        <v>1341720.7443000008</v>
      </c>
      <c r="G14" s="22">
        <v>872151.4626000016</v>
      </c>
      <c r="H14" s="22">
        <v>469569.28169999924</v>
      </c>
      <c r="I14" s="22"/>
      <c r="J14" s="22">
        <f>SUM(K14:L14)</f>
        <v>3049812.1738</v>
      </c>
      <c r="K14" s="22">
        <v>2735286.8213</v>
      </c>
      <c r="L14" s="22">
        <v>314525.35250000021</v>
      </c>
      <c r="N14" s="9" t="s">
        <v>14</v>
      </c>
      <c r="O14" s="32"/>
    </row>
    <row r="15" spans="1:16" s="3" customFormat="1" ht="17.45" customHeight="1">
      <c r="A15" s="9" t="s">
        <v>15</v>
      </c>
      <c r="B15" s="22">
        <v>13030737.008399921</v>
      </c>
      <c r="C15" s="22"/>
      <c r="D15" s="22">
        <v>9295115.2955998667</v>
      </c>
      <c r="E15" s="22"/>
      <c r="F15" s="22">
        <f>SUM(G15:H15)</f>
        <v>2079715.5994999981</v>
      </c>
      <c r="G15" s="22">
        <v>1526735.8853999977</v>
      </c>
      <c r="H15" s="22">
        <v>552979.71410000056</v>
      </c>
      <c r="I15" s="22"/>
      <c r="J15" s="22">
        <f>SUM(K15:L15)</f>
        <v>1655906.1132999966</v>
      </c>
      <c r="K15" s="22">
        <v>1489853.0867999967</v>
      </c>
      <c r="L15" s="22">
        <v>166053.0264999998</v>
      </c>
      <c r="N15" s="23" t="s">
        <v>16</v>
      </c>
      <c r="O15" s="32"/>
    </row>
    <row r="16" spans="1:16" s="3" customFormat="1" ht="17.45" customHeight="1">
      <c r="A16" s="19" t="s">
        <v>1</v>
      </c>
      <c r="N16" s="21" t="s">
        <v>17</v>
      </c>
      <c r="O16" s="32"/>
    </row>
    <row r="17" spans="1:15" s="3" customFormat="1" ht="17.45" customHeight="1">
      <c r="A17" s="9" t="s">
        <v>2</v>
      </c>
      <c r="B17" s="22">
        <v>27495370.027100608</v>
      </c>
      <c r="C17" s="22"/>
      <c r="D17" s="22">
        <v>13857274.126299975</v>
      </c>
      <c r="E17" s="22"/>
      <c r="F17" s="22">
        <f>SUM(G17:H17)</f>
        <v>4094567.7559999996</v>
      </c>
      <c r="G17" s="22">
        <v>2729464.9195000003</v>
      </c>
      <c r="H17" s="22">
        <v>1365102.8364999993</v>
      </c>
      <c r="I17" s="22"/>
      <c r="J17" s="22">
        <f>SUM(K17:L17)</f>
        <v>9543528.1448001117</v>
      </c>
      <c r="K17" s="22">
        <v>8398839.577100113</v>
      </c>
      <c r="L17" s="22">
        <v>1144688.5676999986</v>
      </c>
      <c r="N17" s="23" t="s">
        <v>25</v>
      </c>
      <c r="O17" s="32"/>
    </row>
    <row r="18" spans="1:15" s="3" customFormat="1" ht="17.45" customHeight="1">
      <c r="A18" s="9" t="s">
        <v>3</v>
      </c>
      <c r="B18" s="22">
        <v>29526471.998399854</v>
      </c>
      <c r="C18" s="22"/>
      <c r="D18" s="22">
        <v>28925744.719299804</v>
      </c>
      <c r="E18" s="22"/>
      <c r="F18" s="22">
        <f>SUM(G18:H18)</f>
        <v>207611.25550000003</v>
      </c>
      <c r="G18" s="22">
        <v>104431.5867</v>
      </c>
      <c r="H18" s="22">
        <v>103179.66880000004</v>
      </c>
      <c r="I18" s="22"/>
      <c r="J18" s="22">
        <f>SUM(K18:L18)</f>
        <v>393116.0236000006</v>
      </c>
      <c r="K18" s="22">
        <v>321361.96370000066</v>
      </c>
      <c r="L18" s="22">
        <v>71754.059899999949</v>
      </c>
      <c r="N18" s="23" t="s">
        <v>26</v>
      </c>
      <c r="O18" s="32"/>
    </row>
    <row r="19" spans="1:15" s="3" customFormat="1" ht="17.45" customHeight="1">
      <c r="A19" s="19" t="s">
        <v>4</v>
      </c>
      <c r="N19" s="21" t="s">
        <v>18</v>
      </c>
      <c r="O19" s="32"/>
    </row>
    <row r="20" spans="1:15" s="3" customFormat="1" ht="17.45" customHeight="1">
      <c r="A20" s="9" t="s">
        <v>5</v>
      </c>
      <c r="B20" s="22">
        <v>25983014.01849997</v>
      </c>
      <c r="C20" s="22"/>
      <c r="D20" s="22">
        <v>20053569.354599666</v>
      </c>
      <c r="E20" s="22"/>
      <c r="F20" s="22">
        <f>SUM(G20:H20)</f>
        <v>1877554.1944999951</v>
      </c>
      <c r="G20" s="22">
        <v>1159890.7132999967</v>
      </c>
      <c r="H20" s="22">
        <v>717663.48119999852</v>
      </c>
      <c r="I20" s="22"/>
      <c r="J20" s="22">
        <f>SUM(K20:L20)</f>
        <v>4051890.4693999826</v>
      </c>
      <c r="K20" s="22">
        <v>3532146.9472999829</v>
      </c>
      <c r="L20" s="22">
        <v>519743.52209999977</v>
      </c>
      <c r="N20" s="23" t="s">
        <v>19</v>
      </c>
      <c r="O20" s="32"/>
    </row>
    <row r="21" spans="1:15" s="3" customFormat="1" ht="17.45" customHeight="1">
      <c r="A21" s="9" t="s">
        <v>6</v>
      </c>
      <c r="B21" s="22">
        <v>31038828.007000338</v>
      </c>
      <c r="C21" s="22"/>
      <c r="D21" s="22">
        <v>22729449.491000067</v>
      </c>
      <c r="E21" s="22"/>
      <c r="F21" s="22">
        <f>SUM(G21:H21)</f>
        <v>2424624.8169999933</v>
      </c>
      <c r="G21" s="22">
        <v>1674005.7928999909</v>
      </c>
      <c r="H21" s="22">
        <v>750619.0241000026</v>
      </c>
      <c r="I21" s="22"/>
      <c r="J21" s="22">
        <f>SUM(K21:L21)</f>
        <v>5884753.6990000224</v>
      </c>
      <c r="K21" s="22">
        <v>5188054.5935000218</v>
      </c>
      <c r="L21" s="22">
        <v>696699.10550000018</v>
      </c>
      <c r="N21" s="23" t="s">
        <v>20</v>
      </c>
      <c r="O21" s="32"/>
    </row>
    <row r="22" spans="1:15" s="3" customFormat="1" ht="17.45" customHeight="1">
      <c r="A22" s="19" t="s">
        <v>7</v>
      </c>
      <c r="N22" s="21" t="s">
        <v>21</v>
      </c>
      <c r="O22" s="32"/>
    </row>
    <row r="23" spans="1:15" s="3" customFormat="1" ht="17.45" customHeight="1">
      <c r="A23" s="9" t="s">
        <v>8</v>
      </c>
      <c r="B23" s="22">
        <v>7658919.0083999559</v>
      </c>
      <c r="C23" s="22"/>
      <c r="D23" s="22">
        <v>5975854.6847999962</v>
      </c>
      <c r="E23" s="22"/>
      <c r="F23" s="22">
        <f>SUM(G23:H23)</f>
        <v>450596.99579999992</v>
      </c>
      <c r="G23" s="22">
        <v>257008.48530000003</v>
      </c>
      <c r="H23" s="22">
        <v>193588.51049999989</v>
      </c>
      <c r="I23" s="22"/>
      <c r="J23" s="22">
        <f>SUM(K23:L23)</f>
        <v>1232467.3278000003</v>
      </c>
      <c r="K23" s="22">
        <v>1091377.4185000004</v>
      </c>
      <c r="L23" s="22">
        <v>141089.90930000003</v>
      </c>
      <c r="N23" s="23" t="s">
        <v>22</v>
      </c>
      <c r="O23" s="32"/>
    </row>
    <row r="24" spans="1:15" s="3" customFormat="1" ht="17.45" customHeight="1">
      <c r="A24" s="9" t="s">
        <v>31</v>
      </c>
      <c r="B24" s="22">
        <v>17357962.99949982</v>
      </c>
      <c r="C24" s="22"/>
      <c r="D24" s="22">
        <v>13368092.900099989</v>
      </c>
      <c r="E24" s="22"/>
      <c r="F24" s="22">
        <f>SUM(G24:H24)</f>
        <v>1152190.4051999978</v>
      </c>
      <c r="G24" s="22">
        <v>705913.22029999772</v>
      </c>
      <c r="H24" s="22">
        <v>446277.18490000017</v>
      </c>
      <c r="I24" s="22"/>
      <c r="J24" s="22">
        <f>SUM(K24:L24)</f>
        <v>2837679.6941999998</v>
      </c>
      <c r="K24" s="22">
        <v>2429668.1923999991</v>
      </c>
      <c r="L24" s="22">
        <v>408011.50180000049</v>
      </c>
      <c r="N24" s="23" t="s">
        <v>34</v>
      </c>
      <c r="O24" s="32"/>
    </row>
    <row r="25" spans="1:15" s="3" customFormat="1" ht="17.45" customHeight="1">
      <c r="A25" s="9" t="s">
        <v>9</v>
      </c>
      <c r="B25" s="22">
        <v>9477531.0130997039</v>
      </c>
      <c r="C25" s="22"/>
      <c r="D25" s="22">
        <v>7058339.2399999863</v>
      </c>
      <c r="E25" s="22"/>
      <c r="F25" s="22">
        <f>SUM(G25:H25)</f>
        <v>936837.58320000104</v>
      </c>
      <c r="G25" s="22">
        <v>637193.66420000012</v>
      </c>
      <c r="H25" s="22">
        <v>299643.91900000093</v>
      </c>
      <c r="I25" s="22"/>
      <c r="J25" s="22">
        <f>SUM(K25:L25)</f>
        <v>1482354.1898999989</v>
      </c>
      <c r="K25" s="22">
        <v>1292210.6393999988</v>
      </c>
      <c r="L25" s="22">
        <v>190143.55050000007</v>
      </c>
      <c r="N25" s="23" t="s">
        <v>23</v>
      </c>
      <c r="O25" s="32"/>
    </row>
    <row r="26" spans="1:15" s="3" customFormat="1" ht="17.45" customHeight="1">
      <c r="A26" s="9" t="s">
        <v>10</v>
      </c>
      <c r="B26" s="22">
        <v>15003203.990700282</v>
      </c>
      <c r="C26" s="22"/>
      <c r="D26" s="22">
        <v>11055054.545600217</v>
      </c>
      <c r="E26" s="22"/>
      <c r="F26" s="22">
        <f>SUM(G26:H26)</f>
        <v>1250307.7564999997</v>
      </c>
      <c r="G26" s="22">
        <v>878760.94949999906</v>
      </c>
      <c r="H26" s="22">
        <v>371546.80700000061</v>
      </c>
      <c r="I26" s="22"/>
      <c r="J26" s="22">
        <f>SUM(K26:L26)</f>
        <v>2697841.6885999828</v>
      </c>
      <c r="K26" s="22">
        <v>2415558.3958999822</v>
      </c>
      <c r="L26" s="22">
        <v>282283.29270000046</v>
      </c>
      <c r="N26" s="24" t="s">
        <v>27</v>
      </c>
      <c r="O26" s="32"/>
    </row>
    <row r="27" spans="1:15" s="3" customFormat="1" ht="17.45" customHeight="1">
      <c r="A27" s="9" t="s">
        <v>11</v>
      </c>
      <c r="B27" s="22">
        <v>7524225.0138000567</v>
      </c>
      <c r="C27" s="22"/>
      <c r="D27" s="22">
        <v>5325677.4751000293</v>
      </c>
      <c r="E27" s="22"/>
      <c r="F27" s="22">
        <f>SUM(G27:H27)</f>
        <v>512246.27079999942</v>
      </c>
      <c r="G27" s="22">
        <v>355020.18689999927</v>
      </c>
      <c r="H27" s="22">
        <v>157226.08390000014</v>
      </c>
      <c r="I27" s="22"/>
      <c r="J27" s="22">
        <f>SUM(K27:L27)</f>
        <v>1686301.2679000096</v>
      </c>
      <c r="K27" s="22">
        <v>1491386.8946000093</v>
      </c>
      <c r="L27" s="22">
        <v>194914.37330000027</v>
      </c>
      <c r="N27" s="24" t="s">
        <v>24</v>
      </c>
      <c r="O27" s="32"/>
    </row>
    <row r="28" spans="1:15" s="5" customFormat="1" ht="5.0999999999999996" customHeight="1">
      <c r="A28" s="7"/>
      <c r="B28" s="8"/>
      <c r="C28" s="8"/>
      <c r="D28" s="8"/>
      <c r="E28" s="8"/>
      <c r="F28" s="8"/>
      <c r="G28" s="8"/>
      <c r="H28" s="8"/>
      <c r="I28" s="8"/>
      <c r="J28" s="8"/>
      <c r="K28" s="8"/>
      <c r="L28" s="8"/>
      <c r="M28" s="6"/>
      <c r="N28" s="6"/>
    </row>
    <row r="29" spans="1:15" s="3" customFormat="1" ht="15.75">
      <c r="B29" s="4"/>
      <c r="C29" s="4"/>
      <c r="D29" s="20"/>
      <c r="E29" s="20"/>
      <c r="F29" s="4"/>
      <c r="G29" s="4"/>
      <c r="H29" s="4"/>
      <c r="I29" s="4"/>
      <c r="J29" s="4"/>
      <c r="K29" s="4"/>
      <c r="L29" s="4"/>
    </row>
    <row r="30" spans="1:15" s="3" customFormat="1" ht="15.75">
      <c r="D30" s="22"/>
      <c r="E30" s="22"/>
    </row>
    <row r="31" spans="1:15" s="3" customFormat="1" ht="15.75">
      <c r="D31" s="22"/>
      <c r="E31" s="22"/>
    </row>
    <row r="32" spans="1:15" s="3" customFormat="1" ht="15.75">
      <c r="D32" s="22"/>
      <c r="E32" s="22"/>
    </row>
    <row r="33" spans="4:5" s="3" customFormat="1" ht="15.75">
      <c r="D33" s="22"/>
      <c r="E33" s="22"/>
    </row>
    <row r="34" spans="4:5" s="3" customFormat="1" ht="15.75">
      <c r="D34" s="22"/>
      <c r="E34" s="22"/>
    </row>
    <row r="35" spans="4:5" s="3" customFormat="1" ht="15.75"/>
    <row r="36" spans="4:5" s="3" customFormat="1" ht="15.75">
      <c r="D36" s="22"/>
      <c r="E36" s="22"/>
    </row>
    <row r="37" spans="4:5">
      <c r="D37" s="22"/>
      <c r="E37" s="22"/>
    </row>
    <row r="38" spans="4:5">
      <c r="D38" s="20"/>
      <c r="E38" s="20"/>
    </row>
    <row r="39" spans="4:5">
      <c r="D39" s="22"/>
      <c r="E39" s="22"/>
    </row>
    <row r="40" spans="4:5">
      <c r="D40" s="22"/>
      <c r="E40" s="22"/>
    </row>
    <row r="41" spans="4:5">
      <c r="D41" s="20"/>
      <c r="E41" s="20"/>
    </row>
    <row r="42" spans="4:5">
      <c r="D42" s="22"/>
      <c r="E42" s="22"/>
    </row>
    <row r="43" spans="4:5">
      <c r="D43" s="22"/>
      <c r="E43" s="22"/>
    </row>
    <row r="44" spans="4:5">
      <c r="D44" s="22"/>
      <c r="E44" s="22"/>
    </row>
    <row r="45" spans="4:5">
      <c r="D45" s="22"/>
      <c r="E45" s="22"/>
    </row>
    <row r="46" spans="4:5">
      <c r="D46" s="22"/>
      <c r="E46" s="22"/>
    </row>
  </sheetData>
  <mergeCells count="6">
    <mergeCell ref="A1:N1"/>
    <mergeCell ref="A2:N2"/>
    <mergeCell ref="A3:N3"/>
    <mergeCell ref="D4:L4"/>
    <mergeCell ref="F5:H5"/>
    <mergeCell ref="J5:L5"/>
  </mergeCells>
  <printOptions horizontalCentered="1"/>
  <pageMargins left="0.78740157480314965" right="0.78740157480314965" top="0.98425196850393704" bottom="0.78740157480314965"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
  <sheetViews>
    <sheetView zoomScaleNormal="100" workbookViewId="0">
      <selection activeCell="L15" sqref="L15"/>
    </sheetView>
  </sheetViews>
  <sheetFormatPr defaultRowHeight="17.25"/>
  <cols>
    <col min="1" max="1" width="17.28515625" style="39" customWidth="1"/>
    <col min="2" max="2" width="10.140625" style="31" bestFit="1" customWidth="1"/>
    <col min="3" max="3" width="0.7109375" style="31" customWidth="1"/>
    <col min="4" max="4" width="10.5703125" style="31" bestFit="1" customWidth="1"/>
    <col min="5" max="10" width="8.42578125" style="31" customWidth="1"/>
    <col min="11" max="11" width="9" style="31" customWidth="1"/>
    <col min="12" max="12" width="8.140625" style="31" bestFit="1" customWidth="1"/>
    <col min="13" max="13" width="4" style="31" customWidth="1"/>
    <col min="14" max="14" width="6.42578125" style="31" customWidth="1"/>
    <col min="15" max="15" width="3.85546875" style="31" customWidth="1"/>
    <col min="16" max="16" width="1.140625" style="31" customWidth="1"/>
    <col min="17" max="17" width="17.140625" style="31" customWidth="1"/>
    <col min="18" max="257" width="9.140625" style="39"/>
    <col min="258" max="258" width="18" style="39" customWidth="1"/>
    <col min="259" max="259" width="9.85546875" style="39" bestFit="1" customWidth="1"/>
    <col min="260" max="260" width="0.7109375" style="39" customWidth="1"/>
    <col min="261" max="261" width="10.42578125" style="39" bestFit="1" customWidth="1"/>
    <col min="262" max="268" width="9" style="39" customWidth="1"/>
    <col min="269" max="269" width="3.85546875" style="39" customWidth="1"/>
    <col min="270" max="270" width="5.28515625" style="39" bestFit="1" customWidth="1"/>
    <col min="271" max="271" width="3.85546875" style="39" customWidth="1"/>
    <col min="272" max="272" width="1.140625" style="39" customWidth="1"/>
    <col min="273" max="273" width="18" style="39" customWidth="1"/>
    <col min="274" max="513" width="9.140625" style="39"/>
    <col min="514" max="514" width="18" style="39" customWidth="1"/>
    <col min="515" max="515" width="9.85546875" style="39" bestFit="1" customWidth="1"/>
    <col min="516" max="516" width="0.7109375" style="39" customWidth="1"/>
    <col min="517" max="517" width="10.42578125" style="39" bestFit="1" customWidth="1"/>
    <col min="518" max="524" width="9" style="39" customWidth="1"/>
    <col min="525" max="525" width="3.85546875" style="39" customWidth="1"/>
    <col min="526" max="526" width="5.28515625" style="39" bestFit="1" customWidth="1"/>
    <col min="527" max="527" width="3.85546875" style="39" customWidth="1"/>
    <col min="528" max="528" width="1.140625" style="39" customWidth="1"/>
    <col min="529" max="529" width="18" style="39" customWidth="1"/>
    <col min="530" max="769" width="9.140625" style="39"/>
    <col min="770" max="770" width="18" style="39" customWidth="1"/>
    <col min="771" max="771" width="9.85546875" style="39" bestFit="1" customWidth="1"/>
    <col min="772" max="772" width="0.7109375" style="39" customWidth="1"/>
    <col min="773" max="773" width="10.42578125" style="39" bestFit="1" customWidth="1"/>
    <col min="774" max="780" width="9" style="39" customWidth="1"/>
    <col min="781" max="781" width="3.85546875" style="39" customWidth="1"/>
    <col min="782" max="782" width="5.28515625" style="39" bestFit="1" customWidth="1"/>
    <col min="783" max="783" width="3.85546875" style="39" customWidth="1"/>
    <col min="784" max="784" width="1.140625" style="39" customWidth="1"/>
    <col min="785" max="785" width="18" style="39" customWidth="1"/>
    <col min="786" max="1025" width="9.140625" style="39"/>
    <col min="1026" max="1026" width="18" style="39" customWidth="1"/>
    <col min="1027" max="1027" width="9.85546875" style="39" bestFit="1" customWidth="1"/>
    <col min="1028" max="1028" width="0.7109375" style="39" customWidth="1"/>
    <col min="1029" max="1029" width="10.42578125" style="39" bestFit="1" customWidth="1"/>
    <col min="1030" max="1036" width="9" style="39" customWidth="1"/>
    <col min="1037" max="1037" width="3.85546875" style="39" customWidth="1"/>
    <col min="1038" max="1038" width="5.28515625" style="39" bestFit="1" customWidth="1"/>
    <col min="1039" max="1039" width="3.85546875" style="39" customWidth="1"/>
    <col min="1040" max="1040" width="1.140625" style="39" customWidth="1"/>
    <col min="1041" max="1041" width="18" style="39" customWidth="1"/>
    <col min="1042" max="1281" width="9.140625" style="39"/>
    <col min="1282" max="1282" width="18" style="39" customWidth="1"/>
    <col min="1283" max="1283" width="9.85546875" style="39" bestFit="1" customWidth="1"/>
    <col min="1284" max="1284" width="0.7109375" style="39" customWidth="1"/>
    <col min="1285" max="1285" width="10.42578125" style="39" bestFit="1" customWidth="1"/>
    <col min="1286" max="1292" width="9" style="39" customWidth="1"/>
    <col min="1293" max="1293" width="3.85546875" style="39" customWidth="1"/>
    <col min="1294" max="1294" width="5.28515625" style="39" bestFit="1" customWidth="1"/>
    <col min="1295" max="1295" width="3.85546875" style="39" customWidth="1"/>
    <col min="1296" max="1296" width="1.140625" style="39" customWidth="1"/>
    <col min="1297" max="1297" width="18" style="39" customWidth="1"/>
    <col min="1298" max="1537" width="9.140625" style="39"/>
    <col min="1538" max="1538" width="18" style="39" customWidth="1"/>
    <col min="1539" max="1539" width="9.85546875" style="39" bestFit="1" customWidth="1"/>
    <col min="1540" max="1540" width="0.7109375" style="39" customWidth="1"/>
    <col min="1541" max="1541" width="10.42578125" style="39" bestFit="1" customWidth="1"/>
    <col min="1542" max="1548" width="9" style="39" customWidth="1"/>
    <col min="1549" max="1549" width="3.85546875" style="39" customWidth="1"/>
    <col min="1550" max="1550" width="5.28515625" style="39" bestFit="1" customWidth="1"/>
    <col min="1551" max="1551" width="3.85546875" style="39" customWidth="1"/>
    <col min="1552" max="1552" width="1.140625" style="39" customWidth="1"/>
    <col min="1553" max="1553" width="18" style="39" customWidth="1"/>
    <col min="1554" max="1793" width="9.140625" style="39"/>
    <col min="1794" max="1794" width="18" style="39" customWidth="1"/>
    <col min="1795" max="1795" width="9.85546875" style="39" bestFit="1" customWidth="1"/>
    <col min="1796" max="1796" width="0.7109375" style="39" customWidth="1"/>
    <col min="1797" max="1797" width="10.42578125" style="39" bestFit="1" customWidth="1"/>
    <col min="1798" max="1804" width="9" style="39" customWidth="1"/>
    <col min="1805" max="1805" width="3.85546875" style="39" customWidth="1"/>
    <col min="1806" max="1806" width="5.28515625" style="39" bestFit="1" customWidth="1"/>
    <col min="1807" max="1807" width="3.85546875" style="39" customWidth="1"/>
    <col min="1808" max="1808" width="1.140625" style="39" customWidth="1"/>
    <col min="1809" max="1809" width="18" style="39" customWidth="1"/>
    <col min="1810" max="2049" width="9.140625" style="39"/>
    <col min="2050" max="2050" width="18" style="39" customWidth="1"/>
    <col min="2051" max="2051" width="9.85546875" style="39" bestFit="1" customWidth="1"/>
    <col min="2052" max="2052" width="0.7109375" style="39" customWidth="1"/>
    <col min="2053" max="2053" width="10.42578125" style="39" bestFit="1" customWidth="1"/>
    <col min="2054" max="2060" width="9" style="39" customWidth="1"/>
    <col min="2061" max="2061" width="3.85546875" style="39" customWidth="1"/>
    <col min="2062" max="2062" width="5.28515625" style="39" bestFit="1" customWidth="1"/>
    <col min="2063" max="2063" width="3.85546875" style="39" customWidth="1"/>
    <col min="2064" max="2064" width="1.140625" style="39" customWidth="1"/>
    <col min="2065" max="2065" width="18" style="39" customWidth="1"/>
    <col min="2066" max="2305" width="9.140625" style="39"/>
    <col min="2306" max="2306" width="18" style="39" customWidth="1"/>
    <col min="2307" max="2307" width="9.85546875" style="39" bestFit="1" customWidth="1"/>
    <col min="2308" max="2308" width="0.7109375" style="39" customWidth="1"/>
    <col min="2309" max="2309" width="10.42578125" style="39" bestFit="1" customWidth="1"/>
    <col min="2310" max="2316" width="9" style="39" customWidth="1"/>
    <col min="2317" max="2317" width="3.85546875" style="39" customWidth="1"/>
    <col min="2318" max="2318" width="5.28515625" style="39" bestFit="1" customWidth="1"/>
    <col min="2319" max="2319" width="3.85546875" style="39" customWidth="1"/>
    <col min="2320" max="2320" width="1.140625" style="39" customWidth="1"/>
    <col min="2321" max="2321" width="18" style="39" customWidth="1"/>
    <col min="2322" max="2561" width="9.140625" style="39"/>
    <col min="2562" max="2562" width="18" style="39" customWidth="1"/>
    <col min="2563" max="2563" width="9.85546875" style="39" bestFit="1" customWidth="1"/>
    <col min="2564" max="2564" width="0.7109375" style="39" customWidth="1"/>
    <col min="2565" max="2565" width="10.42578125" style="39" bestFit="1" customWidth="1"/>
    <col min="2566" max="2572" width="9" style="39" customWidth="1"/>
    <col min="2573" max="2573" width="3.85546875" style="39" customWidth="1"/>
    <col min="2574" max="2574" width="5.28515625" style="39" bestFit="1" customWidth="1"/>
    <col min="2575" max="2575" width="3.85546875" style="39" customWidth="1"/>
    <col min="2576" max="2576" width="1.140625" style="39" customWidth="1"/>
    <col min="2577" max="2577" width="18" style="39" customWidth="1"/>
    <col min="2578" max="2817" width="9.140625" style="39"/>
    <col min="2818" max="2818" width="18" style="39" customWidth="1"/>
    <col min="2819" max="2819" width="9.85546875" style="39" bestFit="1" customWidth="1"/>
    <col min="2820" max="2820" width="0.7109375" style="39" customWidth="1"/>
    <col min="2821" max="2821" width="10.42578125" style="39" bestFit="1" customWidth="1"/>
    <col min="2822" max="2828" width="9" style="39" customWidth="1"/>
    <col min="2829" max="2829" width="3.85546875" style="39" customWidth="1"/>
    <col min="2830" max="2830" width="5.28515625" style="39" bestFit="1" customWidth="1"/>
    <col min="2831" max="2831" width="3.85546875" style="39" customWidth="1"/>
    <col min="2832" max="2832" width="1.140625" style="39" customWidth="1"/>
    <col min="2833" max="2833" width="18" style="39" customWidth="1"/>
    <col min="2834" max="3073" width="9.140625" style="39"/>
    <col min="3074" max="3074" width="18" style="39" customWidth="1"/>
    <col min="3075" max="3075" width="9.85546875" style="39" bestFit="1" customWidth="1"/>
    <col min="3076" max="3076" width="0.7109375" style="39" customWidth="1"/>
    <col min="3077" max="3077" width="10.42578125" style="39" bestFit="1" customWidth="1"/>
    <col min="3078" max="3084" width="9" style="39" customWidth="1"/>
    <col min="3085" max="3085" width="3.85546875" style="39" customWidth="1"/>
    <col min="3086" max="3086" width="5.28515625" style="39" bestFit="1" customWidth="1"/>
    <col min="3087" max="3087" width="3.85546875" style="39" customWidth="1"/>
    <col min="3088" max="3088" width="1.140625" style="39" customWidth="1"/>
    <col min="3089" max="3089" width="18" style="39" customWidth="1"/>
    <col min="3090" max="3329" width="9.140625" style="39"/>
    <col min="3330" max="3330" width="18" style="39" customWidth="1"/>
    <col min="3331" max="3331" width="9.85546875" style="39" bestFit="1" customWidth="1"/>
    <col min="3332" max="3332" width="0.7109375" style="39" customWidth="1"/>
    <col min="3333" max="3333" width="10.42578125" style="39" bestFit="1" customWidth="1"/>
    <col min="3334" max="3340" width="9" style="39" customWidth="1"/>
    <col min="3341" max="3341" width="3.85546875" style="39" customWidth="1"/>
    <col min="3342" max="3342" width="5.28515625" style="39" bestFit="1" customWidth="1"/>
    <col min="3343" max="3343" width="3.85546875" style="39" customWidth="1"/>
    <col min="3344" max="3344" width="1.140625" style="39" customWidth="1"/>
    <col min="3345" max="3345" width="18" style="39" customWidth="1"/>
    <col min="3346" max="3585" width="9.140625" style="39"/>
    <col min="3586" max="3586" width="18" style="39" customWidth="1"/>
    <col min="3587" max="3587" width="9.85546875" style="39" bestFit="1" customWidth="1"/>
    <col min="3588" max="3588" width="0.7109375" style="39" customWidth="1"/>
    <col min="3589" max="3589" width="10.42578125" style="39" bestFit="1" customWidth="1"/>
    <col min="3590" max="3596" width="9" style="39" customWidth="1"/>
    <col min="3597" max="3597" width="3.85546875" style="39" customWidth="1"/>
    <col min="3598" max="3598" width="5.28515625" style="39" bestFit="1" customWidth="1"/>
    <col min="3599" max="3599" width="3.85546875" style="39" customWidth="1"/>
    <col min="3600" max="3600" width="1.140625" style="39" customWidth="1"/>
    <col min="3601" max="3601" width="18" style="39" customWidth="1"/>
    <col min="3602" max="3841" width="9.140625" style="39"/>
    <col min="3842" max="3842" width="18" style="39" customWidth="1"/>
    <col min="3843" max="3843" width="9.85546875" style="39" bestFit="1" customWidth="1"/>
    <col min="3844" max="3844" width="0.7109375" style="39" customWidth="1"/>
    <col min="3845" max="3845" width="10.42578125" style="39" bestFit="1" customWidth="1"/>
    <col min="3846" max="3852" width="9" style="39" customWidth="1"/>
    <col min="3853" max="3853" width="3.85546875" style="39" customWidth="1"/>
    <col min="3854" max="3854" width="5.28515625" style="39" bestFit="1" customWidth="1"/>
    <col min="3855" max="3855" width="3.85546875" style="39" customWidth="1"/>
    <col min="3856" max="3856" width="1.140625" style="39" customWidth="1"/>
    <col min="3857" max="3857" width="18" style="39" customWidth="1"/>
    <col min="3858" max="4097" width="9.140625" style="39"/>
    <col min="4098" max="4098" width="18" style="39" customWidth="1"/>
    <col min="4099" max="4099" width="9.85546875" style="39" bestFit="1" customWidth="1"/>
    <col min="4100" max="4100" width="0.7109375" style="39" customWidth="1"/>
    <col min="4101" max="4101" width="10.42578125" style="39" bestFit="1" customWidth="1"/>
    <col min="4102" max="4108" width="9" style="39" customWidth="1"/>
    <col min="4109" max="4109" width="3.85546875" style="39" customWidth="1"/>
    <col min="4110" max="4110" width="5.28515625" style="39" bestFit="1" customWidth="1"/>
    <col min="4111" max="4111" width="3.85546875" style="39" customWidth="1"/>
    <col min="4112" max="4112" width="1.140625" style="39" customWidth="1"/>
    <col min="4113" max="4113" width="18" style="39" customWidth="1"/>
    <col min="4114" max="4353" width="9.140625" style="39"/>
    <col min="4354" max="4354" width="18" style="39" customWidth="1"/>
    <col min="4355" max="4355" width="9.85546875" style="39" bestFit="1" customWidth="1"/>
    <col min="4356" max="4356" width="0.7109375" style="39" customWidth="1"/>
    <col min="4357" max="4357" width="10.42578125" style="39" bestFit="1" customWidth="1"/>
    <col min="4358" max="4364" width="9" style="39" customWidth="1"/>
    <col min="4365" max="4365" width="3.85546875" style="39" customWidth="1"/>
    <col min="4366" max="4366" width="5.28515625" style="39" bestFit="1" customWidth="1"/>
    <col min="4367" max="4367" width="3.85546875" style="39" customWidth="1"/>
    <col min="4368" max="4368" width="1.140625" style="39" customWidth="1"/>
    <col min="4369" max="4369" width="18" style="39" customWidth="1"/>
    <col min="4370" max="4609" width="9.140625" style="39"/>
    <col min="4610" max="4610" width="18" style="39" customWidth="1"/>
    <col min="4611" max="4611" width="9.85546875" style="39" bestFit="1" customWidth="1"/>
    <col min="4612" max="4612" width="0.7109375" style="39" customWidth="1"/>
    <col min="4613" max="4613" width="10.42578125" style="39" bestFit="1" customWidth="1"/>
    <col min="4614" max="4620" width="9" style="39" customWidth="1"/>
    <col min="4621" max="4621" width="3.85546875" style="39" customWidth="1"/>
    <col min="4622" max="4622" width="5.28515625" style="39" bestFit="1" customWidth="1"/>
    <col min="4623" max="4623" width="3.85546875" style="39" customWidth="1"/>
    <col min="4624" max="4624" width="1.140625" style="39" customWidth="1"/>
    <col min="4625" max="4625" width="18" style="39" customWidth="1"/>
    <col min="4626" max="4865" width="9.140625" style="39"/>
    <col min="4866" max="4866" width="18" style="39" customWidth="1"/>
    <col min="4867" max="4867" width="9.85546875" style="39" bestFit="1" customWidth="1"/>
    <col min="4868" max="4868" width="0.7109375" style="39" customWidth="1"/>
    <col min="4869" max="4869" width="10.42578125" style="39" bestFit="1" customWidth="1"/>
    <col min="4870" max="4876" width="9" style="39" customWidth="1"/>
    <col min="4877" max="4877" width="3.85546875" style="39" customWidth="1"/>
    <col min="4878" max="4878" width="5.28515625" style="39" bestFit="1" customWidth="1"/>
    <col min="4879" max="4879" width="3.85546875" style="39" customWidth="1"/>
    <col min="4880" max="4880" width="1.140625" style="39" customWidth="1"/>
    <col min="4881" max="4881" width="18" style="39" customWidth="1"/>
    <col min="4882" max="5121" width="9.140625" style="39"/>
    <col min="5122" max="5122" width="18" style="39" customWidth="1"/>
    <col min="5123" max="5123" width="9.85546875" style="39" bestFit="1" customWidth="1"/>
    <col min="5124" max="5124" width="0.7109375" style="39" customWidth="1"/>
    <col min="5125" max="5125" width="10.42578125" style="39" bestFit="1" customWidth="1"/>
    <col min="5126" max="5132" width="9" style="39" customWidth="1"/>
    <col min="5133" max="5133" width="3.85546875" style="39" customWidth="1"/>
    <col min="5134" max="5134" width="5.28515625" style="39" bestFit="1" customWidth="1"/>
    <col min="5135" max="5135" width="3.85546875" style="39" customWidth="1"/>
    <col min="5136" max="5136" width="1.140625" style="39" customWidth="1"/>
    <col min="5137" max="5137" width="18" style="39" customWidth="1"/>
    <col min="5138" max="5377" width="9.140625" style="39"/>
    <col min="5378" max="5378" width="18" style="39" customWidth="1"/>
    <col min="5379" max="5379" width="9.85546875" style="39" bestFit="1" customWidth="1"/>
    <col min="5380" max="5380" width="0.7109375" style="39" customWidth="1"/>
    <col min="5381" max="5381" width="10.42578125" style="39" bestFit="1" customWidth="1"/>
    <col min="5382" max="5388" width="9" style="39" customWidth="1"/>
    <col min="5389" max="5389" width="3.85546875" style="39" customWidth="1"/>
    <col min="5390" max="5390" width="5.28515625" style="39" bestFit="1" customWidth="1"/>
    <col min="5391" max="5391" width="3.85546875" style="39" customWidth="1"/>
    <col min="5392" max="5392" width="1.140625" style="39" customWidth="1"/>
    <col min="5393" max="5393" width="18" style="39" customWidth="1"/>
    <col min="5394" max="5633" width="9.140625" style="39"/>
    <col min="5634" max="5634" width="18" style="39" customWidth="1"/>
    <col min="5635" max="5635" width="9.85546875" style="39" bestFit="1" customWidth="1"/>
    <col min="5636" max="5636" width="0.7109375" style="39" customWidth="1"/>
    <col min="5637" max="5637" width="10.42578125" style="39" bestFit="1" customWidth="1"/>
    <col min="5638" max="5644" width="9" style="39" customWidth="1"/>
    <col min="5645" max="5645" width="3.85546875" style="39" customWidth="1"/>
    <col min="5646" max="5646" width="5.28515625" style="39" bestFit="1" customWidth="1"/>
    <col min="5647" max="5647" width="3.85546875" style="39" customWidth="1"/>
    <col min="5648" max="5648" width="1.140625" style="39" customWidth="1"/>
    <col min="5649" max="5649" width="18" style="39" customWidth="1"/>
    <col min="5650" max="5889" width="9.140625" style="39"/>
    <col min="5890" max="5890" width="18" style="39" customWidth="1"/>
    <col min="5891" max="5891" width="9.85546875" style="39" bestFit="1" customWidth="1"/>
    <col min="5892" max="5892" width="0.7109375" style="39" customWidth="1"/>
    <col min="5893" max="5893" width="10.42578125" style="39" bestFit="1" customWidth="1"/>
    <col min="5894" max="5900" width="9" style="39" customWidth="1"/>
    <col min="5901" max="5901" width="3.85546875" style="39" customWidth="1"/>
    <col min="5902" max="5902" width="5.28515625" style="39" bestFit="1" customWidth="1"/>
    <col min="5903" max="5903" width="3.85546875" style="39" customWidth="1"/>
    <col min="5904" max="5904" width="1.140625" style="39" customWidth="1"/>
    <col min="5905" max="5905" width="18" style="39" customWidth="1"/>
    <col min="5906" max="6145" width="9.140625" style="39"/>
    <col min="6146" max="6146" width="18" style="39" customWidth="1"/>
    <col min="6147" max="6147" width="9.85546875" style="39" bestFit="1" customWidth="1"/>
    <col min="6148" max="6148" width="0.7109375" style="39" customWidth="1"/>
    <col min="6149" max="6149" width="10.42578125" style="39" bestFit="1" customWidth="1"/>
    <col min="6150" max="6156" width="9" style="39" customWidth="1"/>
    <col min="6157" max="6157" width="3.85546875" style="39" customWidth="1"/>
    <col min="6158" max="6158" width="5.28515625" style="39" bestFit="1" customWidth="1"/>
    <col min="6159" max="6159" width="3.85546875" style="39" customWidth="1"/>
    <col min="6160" max="6160" width="1.140625" style="39" customWidth="1"/>
    <col min="6161" max="6161" width="18" style="39" customWidth="1"/>
    <col min="6162" max="6401" width="9.140625" style="39"/>
    <col min="6402" max="6402" width="18" style="39" customWidth="1"/>
    <col min="6403" max="6403" width="9.85546875" style="39" bestFit="1" customWidth="1"/>
    <col min="6404" max="6404" width="0.7109375" style="39" customWidth="1"/>
    <col min="6405" max="6405" width="10.42578125" style="39" bestFit="1" customWidth="1"/>
    <col min="6406" max="6412" width="9" style="39" customWidth="1"/>
    <col min="6413" max="6413" width="3.85546875" style="39" customWidth="1"/>
    <col min="6414" max="6414" width="5.28515625" style="39" bestFit="1" customWidth="1"/>
    <col min="6415" max="6415" width="3.85546875" style="39" customWidth="1"/>
    <col min="6416" max="6416" width="1.140625" style="39" customWidth="1"/>
    <col min="6417" max="6417" width="18" style="39" customWidth="1"/>
    <col min="6418" max="6657" width="9.140625" style="39"/>
    <col min="6658" max="6658" width="18" style="39" customWidth="1"/>
    <col min="6659" max="6659" width="9.85546875" style="39" bestFit="1" customWidth="1"/>
    <col min="6660" max="6660" width="0.7109375" style="39" customWidth="1"/>
    <col min="6661" max="6661" width="10.42578125" style="39" bestFit="1" customWidth="1"/>
    <col min="6662" max="6668" width="9" style="39" customWidth="1"/>
    <col min="6669" max="6669" width="3.85546875" style="39" customWidth="1"/>
    <col min="6670" max="6670" width="5.28515625" style="39" bestFit="1" customWidth="1"/>
    <col min="6671" max="6671" width="3.85546875" style="39" customWidth="1"/>
    <col min="6672" max="6672" width="1.140625" style="39" customWidth="1"/>
    <col min="6673" max="6673" width="18" style="39" customWidth="1"/>
    <col min="6674" max="6913" width="9.140625" style="39"/>
    <col min="6914" max="6914" width="18" style="39" customWidth="1"/>
    <col min="6915" max="6915" width="9.85546875" style="39" bestFit="1" customWidth="1"/>
    <col min="6916" max="6916" width="0.7109375" style="39" customWidth="1"/>
    <col min="6917" max="6917" width="10.42578125" style="39" bestFit="1" customWidth="1"/>
    <col min="6918" max="6924" width="9" style="39" customWidth="1"/>
    <col min="6925" max="6925" width="3.85546875" style="39" customWidth="1"/>
    <col min="6926" max="6926" width="5.28515625" style="39" bestFit="1" customWidth="1"/>
    <col min="6927" max="6927" width="3.85546875" style="39" customWidth="1"/>
    <col min="6928" max="6928" width="1.140625" style="39" customWidth="1"/>
    <col min="6929" max="6929" width="18" style="39" customWidth="1"/>
    <col min="6930" max="7169" width="9.140625" style="39"/>
    <col min="7170" max="7170" width="18" style="39" customWidth="1"/>
    <col min="7171" max="7171" width="9.85546875" style="39" bestFit="1" customWidth="1"/>
    <col min="7172" max="7172" width="0.7109375" style="39" customWidth="1"/>
    <col min="7173" max="7173" width="10.42578125" style="39" bestFit="1" customWidth="1"/>
    <col min="7174" max="7180" width="9" style="39" customWidth="1"/>
    <col min="7181" max="7181" width="3.85546875" style="39" customWidth="1"/>
    <col min="7182" max="7182" width="5.28515625" style="39" bestFit="1" customWidth="1"/>
    <col min="7183" max="7183" width="3.85546875" style="39" customWidth="1"/>
    <col min="7184" max="7184" width="1.140625" style="39" customWidth="1"/>
    <col min="7185" max="7185" width="18" style="39" customWidth="1"/>
    <col min="7186" max="7425" width="9.140625" style="39"/>
    <col min="7426" max="7426" width="18" style="39" customWidth="1"/>
    <col min="7427" max="7427" width="9.85546875" style="39" bestFit="1" customWidth="1"/>
    <col min="7428" max="7428" width="0.7109375" style="39" customWidth="1"/>
    <col min="7429" max="7429" width="10.42578125" style="39" bestFit="1" customWidth="1"/>
    <col min="7430" max="7436" width="9" style="39" customWidth="1"/>
    <col min="7437" max="7437" width="3.85546875" style="39" customWidth="1"/>
    <col min="7438" max="7438" width="5.28515625" style="39" bestFit="1" customWidth="1"/>
    <col min="7439" max="7439" width="3.85546875" style="39" customWidth="1"/>
    <col min="7440" max="7440" width="1.140625" style="39" customWidth="1"/>
    <col min="7441" max="7441" width="18" style="39" customWidth="1"/>
    <col min="7442" max="7681" width="9.140625" style="39"/>
    <col min="7682" max="7682" width="18" style="39" customWidth="1"/>
    <col min="7683" max="7683" width="9.85546875" style="39" bestFit="1" customWidth="1"/>
    <col min="7684" max="7684" width="0.7109375" style="39" customWidth="1"/>
    <col min="7685" max="7685" width="10.42578125" style="39" bestFit="1" customWidth="1"/>
    <col min="7686" max="7692" width="9" style="39" customWidth="1"/>
    <col min="7693" max="7693" width="3.85546875" style="39" customWidth="1"/>
    <col min="7694" max="7694" width="5.28515625" style="39" bestFit="1" customWidth="1"/>
    <col min="7695" max="7695" width="3.85546875" style="39" customWidth="1"/>
    <col min="7696" max="7696" width="1.140625" style="39" customWidth="1"/>
    <col min="7697" max="7697" width="18" style="39" customWidth="1"/>
    <col min="7698" max="7937" width="9.140625" style="39"/>
    <col min="7938" max="7938" width="18" style="39" customWidth="1"/>
    <col min="7939" max="7939" width="9.85546875" style="39" bestFit="1" customWidth="1"/>
    <col min="7940" max="7940" width="0.7109375" style="39" customWidth="1"/>
    <col min="7941" max="7941" width="10.42578125" style="39" bestFit="1" customWidth="1"/>
    <col min="7942" max="7948" width="9" style="39" customWidth="1"/>
    <col min="7949" max="7949" width="3.85546875" style="39" customWidth="1"/>
    <col min="7950" max="7950" width="5.28515625" style="39" bestFit="1" customWidth="1"/>
    <col min="7951" max="7951" width="3.85546875" style="39" customWidth="1"/>
    <col min="7952" max="7952" width="1.140625" style="39" customWidth="1"/>
    <col min="7953" max="7953" width="18" style="39" customWidth="1"/>
    <col min="7954" max="8193" width="9.140625" style="39"/>
    <col min="8194" max="8194" width="18" style="39" customWidth="1"/>
    <col min="8195" max="8195" width="9.85546875" style="39" bestFit="1" customWidth="1"/>
    <col min="8196" max="8196" width="0.7109375" style="39" customWidth="1"/>
    <col min="8197" max="8197" width="10.42578125" style="39" bestFit="1" customWidth="1"/>
    <col min="8198" max="8204" width="9" style="39" customWidth="1"/>
    <col min="8205" max="8205" width="3.85546875" style="39" customWidth="1"/>
    <col min="8206" max="8206" width="5.28515625" style="39" bestFit="1" customWidth="1"/>
    <col min="8207" max="8207" width="3.85546875" style="39" customWidth="1"/>
    <col min="8208" max="8208" width="1.140625" style="39" customWidth="1"/>
    <col min="8209" max="8209" width="18" style="39" customWidth="1"/>
    <col min="8210" max="8449" width="9.140625" style="39"/>
    <col min="8450" max="8450" width="18" style="39" customWidth="1"/>
    <col min="8451" max="8451" width="9.85546875" style="39" bestFit="1" customWidth="1"/>
    <col min="8452" max="8452" width="0.7109375" style="39" customWidth="1"/>
    <col min="8453" max="8453" width="10.42578125" style="39" bestFit="1" customWidth="1"/>
    <col min="8454" max="8460" width="9" style="39" customWidth="1"/>
    <col min="8461" max="8461" width="3.85546875" style="39" customWidth="1"/>
    <col min="8462" max="8462" width="5.28515625" style="39" bestFit="1" customWidth="1"/>
    <col min="8463" max="8463" width="3.85546875" style="39" customWidth="1"/>
    <col min="8464" max="8464" width="1.140625" style="39" customWidth="1"/>
    <col min="8465" max="8465" width="18" style="39" customWidth="1"/>
    <col min="8466" max="8705" width="9.140625" style="39"/>
    <col min="8706" max="8706" width="18" style="39" customWidth="1"/>
    <col min="8707" max="8707" width="9.85546875" style="39" bestFit="1" customWidth="1"/>
    <col min="8708" max="8708" width="0.7109375" style="39" customWidth="1"/>
    <col min="8709" max="8709" width="10.42578125" style="39" bestFit="1" customWidth="1"/>
    <col min="8710" max="8716" width="9" style="39" customWidth="1"/>
    <col min="8717" max="8717" width="3.85546875" style="39" customWidth="1"/>
    <col min="8718" max="8718" width="5.28515625" style="39" bestFit="1" customWidth="1"/>
    <col min="8719" max="8719" width="3.85546875" style="39" customWidth="1"/>
    <col min="8720" max="8720" width="1.140625" style="39" customWidth="1"/>
    <col min="8721" max="8721" width="18" style="39" customWidth="1"/>
    <col min="8722" max="8961" width="9.140625" style="39"/>
    <col min="8962" max="8962" width="18" style="39" customWidth="1"/>
    <col min="8963" max="8963" width="9.85546875" style="39" bestFit="1" customWidth="1"/>
    <col min="8964" max="8964" width="0.7109375" style="39" customWidth="1"/>
    <col min="8965" max="8965" width="10.42578125" style="39" bestFit="1" customWidth="1"/>
    <col min="8966" max="8972" width="9" style="39" customWidth="1"/>
    <col min="8973" max="8973" width="3.85546875" style="39" customWidth="1"/>
    <col min="8974" max="8974" width="5.28515625" style="39" bestFit="1" customWidth="1"/>
    <col min="8975" max="8975" width="3.85546875" style="39" customWidth="1"/>
    <col min="8976" max="8976" width="1.140625" style="39" customWidth="1"/>
    <col min="8977" max="8977" width="18" style="39" customWidth="1"/>
    <col min="8978" max="9217" width="9.140625" style="39"/>
    <col min="9218" max="9218" width="18" style="39" customWidth="1"/>
    <col min="9219" max="9219" width="9.85546875" style="39" bestFit="1" customWidth="1"/>
    <col min="9220" max="9220" width="0.7109375" style="39" customWidth="1"/>
    <col min="9221" max="9221" width="10.42578125" style="39" bestFit="1" customWidth="1"/>
    <col min="9222" max="9228" width="9" style="39" customWidth="1"/>
    <col min="9229" max="9229" width="3.85546875" style="39" customWidth="1"/>
    <col min="9230" max="9230" width="5.28515625" style="39" bestFit="1" customWidth="1"/>
    <col min="9231" max="9231" width="3.85546875" style="39" customWidth="1"/>
    <col min="9232" max="9232" width="1.140625" style="39" customWidth="1"/>
    <col min="9233" max="9233" width="18" style="39" customWidth="1"/>
    <col min="9234" max="9473" width="9.140625" style="39"/>
    <col min="9474" max="9474" width="18" style="39" customWidth="1"/>
    <col min="9475" max="9475" width="9.85546875" style="39" bestFit="1" customWidth="1"/>
    <col min="9476" max="9476" width="0.7109375" style="39" customWidth="1"/>
    <col min="9477" max="9477" width="10.42578125" style="39" bestFit="1" customWidth="1"/>
    <col min="9478" max="9484" width="9" style="39" customWidth="1"/>
    <col min="9485" max="9485" width="3.85546875" style="39" customWidth="1"/>
    <col min="9486" max="9486" width="5.28515625" style="39" bestFit="1" customWidth="1"/>
    <col min="9487" max="9487" width="3.85546875" style="39" customWidth="1"/>
    <col min="9488" max="9488" width="1.140625" style="39" customWidth="1"/>
    <col min="9489" max="9489" width="18" style="39" customWidth="1"/>
    <col min="9490" max="9729" width="9.140625" style="39"/>
    <col min="9730" max="9730" width="18" style="39" customWidth="1"/>
    <col min="9731" max="9731" width="9.85546875" style="39" bestFit="1" customWidth="1"/>
    <col min="9732" max="9732" width="0.7109375" style="39" customWidth="1"/>
    <col min="9733" max="9733" width="10.42578125" style="39" bestFit="1" customWidth="1"/>
    <col min="9734" max="9740" width="9" style="39" customWidth="1"/>
    <col min="9741" max="9741" width="3.85546875" style="39" customWidth="1"/>
    <col min="9742" max="9742" width="5.28515625" style="39" bestFit="1" customWidth="1"/>
    <col min="9743" max="9743" width="3.85546875" style="39" customWidth="1"/>
    <col min="9744" max="9744" width="1.140625" style="39" customWidth="1"/>
    <col min="9745" max="9745" width="18" style="39" customWidth="1"/>
    <col min="9746" max="9985" width="9.140625" style="39"/>
    <col min="9986" max="9986" width="18" style="39" customWidth="1"/>
    <col min="9987" max="9987" width="9.85546875" style="39" bestFit="1" customWidth="1"/>
    <col min="9988" max="9988" width="0.7109375" style="39" customWidth="1"/>
    <col min="9989" max="9989" width="10.42578125" style="39" bestFit="1" customWidth="1"/>
    <col min="9990" max="9996" width="9" style="39" customWidth="1"/>
    <col min="9997" max="9997" width="3.85546875" style="39" customWidth="1"/>
    <col min="9998" max="9998" width="5.28515625" style="39" bestFit="1" customWidth="1"/>
    <col min="9999" max="9999" width="3.85546875" style="39" customWidth="1"/>
    <col min="10000" max="10000" width="1.140625" style="39" customWidth="1"/>
    <col min="10001" max="10001" width="18" style="39" customWidth="1"/>
    <col min="10002" max="10241" width="9.140625" style="39"/>
    <col min="10242" max="10242" width="18" style="39" customWidth="1"/>
    <col min="10243" max="10243" width="9.85546875" style="39" bestFit="1" customWidth="1"/>
    <col min="10244" max="10244" width="0.7109375" style="39" customWidth="1"/>
    <col min="10245" max="10245" width="10.42578125" style="39" bestFit="1" customWidth="1"/>
    <col min="10246" max="10252" width="9" style="39" customWidth="1"/>
    <col min="10253" max="10253" width="3.85546875" style="39" customWidth="1"/>
    <col min="10254" max="10254" width="5.28515625" style="39" bestFit="1" customWidth="1"/>
    <col min="10255" max="10255" width="3.85546875" style="39" customWidth="1"/>
    <col min="10256" max="10256" width="1.140625" style="39" customWidth="1"/>
    <col min="10257" max="10257" width="18" style="39" customWidth="1"/>
    <col min="10258" max="10497" width="9.140625" style="39"/>
    <col min="10498" max="10498" width="18" style="39" customWidth="1"/>
    <col min="10499" max="10499" width="9.85546875" style="39" bestFit="1" customWidth="1"/>
    <col min="10500" max="10500" width="0.7109375" style="39" customWidth="1"/>
    <col min="10501" max="10501" width="10.42578125" style="39" bestFit="1" customWidth="1"/>
    <col min="10502" max="10508" width="9" style="39" customWidth="1"/>
    <col min="10509" max="10509" width="3.85546875" style="39" customWidth="1"/>
    <col min="10510" max="10510" width="5.28515625" style="39" bestFit="1" customWidth="1"/>
    <col min="10511" max="10511" width="3.85546875" style="39" customWidth="1"/>
    <col min="10512" max="10512" width="1.140625" style="39" customWidth="1"/>
    <col min="10513" max="10513" width="18" style="39" customWidth="1"/>
    <col min="10514" max="10753" width="9.140625" style="39"/>
    <col min="10754" max="10754" width="18" style="39" customWidth="1"/>
    <col min="10755" max="10755" width="9.85546875" style="39" bestFit="1" customWidth="1"/>
    <col min="10756" max="10756" width="0.7109375" style="39" customWidth="1"/>
    <col min="10757" max="10757" width="10.42578125" style="39" bestFit="1" customWidth="1"/>
    <col min="10758" max="10764" width="9" style="39" customWidth="1"/>
    <col min="10765" max="10765" width="3.85546875" style="39" customWidth="1"/>
    <col min="10766" max="10766" width="5.28515625" style="39" bestFit="1" customWidth="1"/>
    <col min="10767" max="10767" width="3.85546875" style="39" customWidth="1"/>
    <col min="10768" max="10768" width="1.140625" style="39" customWidth="1"/>
    <col min="10769" max="10769" width="18" style="39" customWidth="1"/>
    <col min="10770" max="11009" width="9.140625" style="39"/>
    <col min="11010" max="11010" width="18" style="39" customWidth="1"/>
    <col min="11011" max="11011" width="9.85546875" style="39" bestFit="1" customWidth="1"/>
    <col min="11012" max="11012" width="0.7109375" style="39" customWidth="1"/>
    <col min="11013" max="11013" width="10.42578125" style="39" bestFit="1" customWidth="1"/>
    <col min="11014" max="11020" width="9" style="39" customWidth="1"/>
    <col min="11021" max="11021" width="3.85546875" style="39" customWidth="1"/>
    <col min="11022" max="11022" width="5.28515625" style="39" bestFit="1" customWidth="1"/>
    <col min="11023" max="11023" width="3.85546875" style="39" customWidth="1"/>
    <col min="11024" max="11024" width="1.140625" style="39" customWidth="1"/>
    <col min="11025" max="11025" width="18" style="39" customWidth="1"/>
    <col min="11026" max="11265" width="9.140625" style="39"/>
    <col min="11266" max="11266" width="18" style="39" customWidth="1"/>
    <col min="11267" max="11267" width="9.85546875" style="39" bestFit="1" customWidth="1"/>
    <col min="11268" max="11268" width="0.7109375" style="39" customWidth="1"/>
    <col min="11269" max="11269" width="10.42578125" style="39" bestFit="1" customWidth="1"/>
    <col min="11270" max="11276" width="9" style="39" customWidth="1"/>
    <col min="11277" max="11277" width="3.85546875" style="39" customWidth="1"/>
    <col min="11278" max="11278" width="5.28515625" style="39" bestFit="1" customWidth="1"/>
    <col min="11279" max="11279" width="3.85546875" style="39" customWidth="1"/>
    <col min="11280" max="11280" width="1.140625" style="39" customWidth="1"/>
    <col min="11281" max="11281" width="18" style="39" customWidth="1"/>
    <col min="11282" max="11521" width="9.140625" style="39"/>
    <col min="11522" max="11522" width="18" style="39" customWidth="1"/>
    <col min="11523" max="11523" width="9.85546875" style="39" bestFit="1" customWidth="1"/>
    <col min="11524" max="11524" width="0.7109375" style="39" customWidth="1"/>
    <col min="11525" max="11525" width="10.42578125" style="39" bestFit="1" customWidth="1"/>
    <col min="11526" max="11532" width="9" style="39" customWidth="1"/>
    <col min="11533" max="11533" width="3.85546875" style="39" customWidth="1"/>
    <col min="11534" max="11534" width="5.28515625" style="39" bestFit="1" customWidth="1"/>
    <col min="11535" max="11535" width="3.85546875" style="39" customWidth="1"/>
    <col min="11536" max="11536" width="1.140625" style="39" customWidth="1"/>
    <col min="11537" max="11537" width="18" style="39" customWidth="1"/>
    <col min="11538" max="11777" width="9.140625" style="39"/>
    <col min="11778" max="11778" width="18" style="39" customWidth="1"/>
    <col min="11779" max="11779" width="9.85546875" style="39" bestFit="1" customWidth="1"/>
    <col min="11780" max="11780" width="0.7109375" style="39" customWidth="1"/>
    <col min="11781" max="11781" width="10.42578125" style="39" bestFit="1" customWidth="1"/>
    <col min="11782" max="11788" width="9" style="39" customWidth="1"/>
    <col min="11789" max="11789" width="3.85546875" style="39" customWidth="1"/>
    <col min="11790" max="11790" width="5.28515625" style="39" bestFit="1" customWidth="1"/>
    <col min="11791" max="11791" width="3.85546875" style="39" customWidth="1"/>
    <col min="11792" max="11792" width="1.140625" style="39" customWidth="1"/>
    <col min="11793" max="11793" width="18" style="39" customWidth="1"/>
    <col min="11794" max="12033" width="9.140625" style="39"/>
    <col min="12034" max="12034" width="18" style="39" customWidth="1"/>
    <col min="12035" max="12035" width="9.85546875" style="39" bestFit="1" customWidth="1"/>
    <col min="12036" max="12036" width="0.7109375" style="39" customWidth="1"/>
    <col min="12037" max="12037" width="10.42578125" style="39" bestFit="1" customWidth="1"/>
    <col min="12038" max="12044" width="9" style="39" customWidth="1"/>
    <col min="12045" max="12045" width="3.85546875" style="39" customWidth="1"/>
    <col min="12046" max="12046" width="5.28515625" style="39" bestFit="1" customWidth="1"/>
    <col min="12047" max="12047" width="3.85546875" style="39" customWidth="1"/>
    <col min="12048" max="12048" width="1.140625" style="39" customWidth="1"/>
    <col min="12049" max="12049" width="18" style="39" customWidth="1"/>
    <col min="12050" max="12289" width="9.140625" style="39"/>
    <col min="12290" max="12290" width="18" style="39" customWidth="1"/>
    <col min="12291" max="12291" width="9.85546875" style="39" bestFit="1" customWidth="1"/>
    <col min="12292" max="12292" width="0.7109375" style="39" customWidth="1"/>
    <col min="12293" max="12293" width="10.42578125" style="39" bestFit="1" customWidth="1"/>
    <col min="12294" max="12300" width="9" style="39" customWidth="1"/>
    <col min="12301" max="12301" width="3.85546875" style="39" customWidth="1"/>
    <col min="12302" max="12302" width="5.28515625" style="39" bestFit="1" customWidth="1"/>
    <col min="12303" max="12303" width="3.85546875" style="39" customWidth="1"/>
    <col min="12304" max="12304" width="1.140625" style="39" customWidth="1"/>
    <col min="12305" max="12305" width="18" style="39" customWidth="1"/>
    <col min="12306" max="12545" width="9.140625" style="39"/>
    <col min="12546" max="12546" width="18" style="39" customWidth="1"/>
    <col min="12547" max="12547" width="9.85546875" style="39" bestFit="1" customWidth="1"/>
    <col min="12548" max="12548" width="0.7109375" style="39" customWidth="1"/>
    <col min="12549" max="12549" width="10.42578125" style="39" bestFit="1" customWidth="1"/>
    <col min="12550" max="12556" width="9" style="39" customWidth="1"/>
    <col min="12557" max="12557" width="3.85546875" style="39" customWidth="1"/>
    <col min="12558" max="12558" width="5.28515625" style="39" bestFit="1" customWidth="1"/>
    <col min="12559" max="12559" width="3.85546875" style="39" customWidth="1"/>
    <col min="12560" max="12560" width="1.140625" style="39" customWidth="1"/>
    <col min="12561" max="12561" width="18" style="39" customWidth="1"/>
    <col min="12562" max="12801" width="9.140625" style="39"/>
    <col min="12802" max="12802" width="18" style="39" customWidth="1"/>
    <col min="12803" max="12803" width="9.85546875" style="39" bestFit="1" customWidth="1"/>
    <col min="12804" max="12804" width="0.7109375" style="39" customWidth="1"/>
    <col min="12805" max="12805" width="10.42578125" style="39" bestFit="1" customWidth="1"/>
    <col min="12806" max="12812" width="9" style="39" customWidth="1"/>
    <col min="12813" max="12813" width="3.85546875" style="39" customWidth="1"/>
    <col min="12814" max="12814" width="5.28515625" style="39" bestFit="1" customWidth="1"/>
    <col min="12815" max="12815" width="3.85546875" style="39" customWidth="1"/>
    <col min="12816" max="12816" width="1.140625" style="39" customWidth="1"/>
    <col min="12817" max="12817" width="18" style="39" customWidth="1"/>
    <col min="12818" max="13057" width="9.140625" style="39"/>
    <col min="13058" max="13058" width="18" style="39" customWidth="1"/>
    <col min="13059" max="13059" width="9.85546875" style="39" bestFit="1" customWidth="1"/>
    <col min="13060" max="13060" width="0.7109375" style="39" customWidth="1"/>
    <col min="13061" max="13061" width="10.42578125" style="39" bestFit="1" customWidth="1"/>
    <col min="13062" max="13068" width="9" style="39" customWidth="1"/>
    <col min="13069" max="13069" width="3.85546875" style="39" customWidth="1"/>
    <col min="13070" max="13070" width="5.28515625" style="39" bestFit="1" customWidth="1"/>
    <col min="13071" max="13071" width="3.85546875" style="39" customWidth="1"/>
    <col min="13072" max="13072" width="1.140625" style="39" customWidth="1"/>
    <col min="13073" max="13073" width="18" style="39" customWidth="1"/>
    <col min="13074" max="13313" width="9.140625" style="39"/>
    <col min="13314" max="13314" width="18" style="39" customWidth="1"/>
    <col min="13315" max="13315" width="9.85546875" style="39" bestFit="1" customWidth="1"/>
    <col min="13316" max="13316" width="0.7109375" style="39" customWidth="1"/>
    <col min="13317" max="13317" width="10.42578125" style="39" bestFit="1" customWidth="1"/>
    <col min="13318" max="13324" width="9" style="39" customWidth="1"/>
    <col min="13325" max="13325" width="3.85546875" style="39" customWidth="1"/>
    <col min="13326" max="13326" width="5.28515625" style="39" bestFit="1" customWidth="1"/>
    <col min="13327" max="13327" width="3.85546875" style="39" customWidth="1"/>
    <col min="13328" max="13328" width="1.140625" style="39" customWidth="1"/>
    <col min="13329" max="13329" width="18" style="39" customWidth="1"/>
    <col min="13330" max="13569" width="9.140625" style="39"/>
    <col min="13570" max="13570" width="18" style="39" customWidth="1"/>
    <col min="13571" max="13571" width="9.85546875" style="39" bestFit="1" customWidth="1"/>
    <col min="13572" max="13572" width="0.7109375" style="39" customWidth="1"/>
    <col min="13573" max="13573" width="10.42578125" style="39" bestFit="1" customWidth="1"/>
    <col min="13574" max="13580" width="9" style="39" customWidth="1"/>
    <col min="13581" max="13581" width="3.85546875" style="39" customWidth="1"/>
    <col min="13582" max="13582" width="5.28515625" style="39" bestFit="1" customWidth="1"/>
    <col min="13583" max="13583" width="3.85546875" style="39" customWidth="1"/>
    <col min="13584" max="13584" width="1.140625" style="39" customWidth="1"/>
    <col min="13585" max="13585" width="18" style="39" customWidth="1"/>
    <col min="13586" max="13825" width="9.140625" style="39"/>
    <col min="13826" max="13826" width="18" style="39" customWidth="1"/>
    <col min="13827" max="13827" width="9.85546875" style="39" bestFit="1" customWidth="1"/>
    <col min="13828" max="13828" width="0.7109375" style="39" customWidth="1"/>
    <col min="13829" max="13829" width="10.42578125" style="39" bestFit="1" customWidth="1"/>
    <col min="13830" max="13836" width="9" style="39" customWidth="1"/>
    <col min="13837" max="13837" width="3.85546875" style="39" customWidth="1"/>
    <col min="13838" max="13838" width="5.28515625" style="39" bestFit="1" customWidth="1"/>
    <col min="13839" max="13839" width="3.85546875" style="39" customWidth="1"/>
    <col min="13840" max="13840" width="1.140625" style="39" customWidth="1"/>
    <col min="13841" max="13841" width="18" style="39" customWidth="1"/>
    <col min="13842" max="14081" width="9.140625" style="39"/>
    <col min="14082" max="14082" width="18" style="39" customWidth="1"/>
    <col min="14083" max="14083" width="9.85546875" style="39" bestFit="1" customWidth="1"/>
    <col min="14084" max="14084" width="0.7109375" style="39" customWidth="1"/>
    <col min="14085" max="14085" width="10.42578125" style="39" bestFit="1" customWidth="1"/>
    <col min="14086" max="14092" width="9" style="39" customWidth="1"/>
    <col min="14093" max="14093" width="3.85546875" style="39" customWidth="1"/>
    <col min="14094" max="14094" width="5.28515625" style="39" bestFit="1" customWidth="1"/>
    <col min="14095" max="14095" width="3.85546875" style="39" customWidth="1"/>
    <col min="14096" max="14096" width="1.140625" style="39" customWidth="1"/>
    <col min="14097" max="14097" width="18" style="39" customWidth="1"/>
    <col min="14098" max="14337" width="9.140625" style="39"/>
    <col min="14338" max="14338" width="18" style="39" customWidth="1"/>
    <col min="14339" max="14339" width="9.85546875" style="39" bestFit="1" customWidth="1"/>
    <col min="14340" max="14340" width="0.7109375" style="39" customWidth="1"/>
    <col min="14341" max="14341" width="10.42578125" style="39" bestFit="1" customWidth="1"/>
    <col min="14342" max="14348" width="9" style="39" customWidth="1"/>
    <col min="14349" max="14349" width="3.85546875" style="39" customWidth="1"/>
    <col min="14350" max="14350" width="5.28515625" style="39" bestFit="1" customWidth="1"/>
    <col min="14351" max="14351" width="3.85546875" style="39" customWidth="1"/>
    <col min="14352" max="14352" width="1.140625" style="39" customWidth="1"/>
    <col min="14353" max="14353" width="18" style="39" customWidth="1"/>
    <col min="14354" max="14593" width="9.140625" style="39"/>
    <col min="14594" max="14594" width="18" style="39" customWidth="1"/>
    <col min="14595" max="14595" width="9.85546875" style="39" bestFit="1" customWidth="1"/>
    <col min="14596" max="14596" width="0.7109375" style="39" customWidth="1"/>
    <col min="14597" max="14597" width="10.42578125" style="39" bestFit="1" customWidth="1"/>
    <col min="14598" max="14604" width="9" style="39" customWidth="1"/>
    <col min="14605" max="14605" width="3.85546875" style="39" customWidth="1"/>
    <col min="14606" max="14606" width="5.28515625" style="39" bestFit="1" customWidth="1"/>
    <col min="14607" max="14607" width="3.85546875" style="39" customWidth="1"/>
    <col min="14608" max="14608" width="1.140625" style="39" customWidth="1"/>
    <col min="14609" max="14609" width="18" style="39" customWidth="1"/>
    <col min="14610" max="14849" width="9.140625" style="39"/>
    <col min="14850" max="14850" width="18" style="39" customWidth="1"/>
    <col min="14851" max="14851" width="9.85546875" style="39" bestFit="1" customWidth="1"/>
    <col min="14852" max="14852" width="0.7109375" style="39" customWidth="1"/>
    <col min="14853" max="14853" width="10.42578125" style="39" bestFit="1" customWidth="1"/>
    <col min="14854" max="14860" width="9" style="39" customWidth="1"/>
    <col min="14861" max="14861" width="3.85546875" style="39" customWidth="1"/>
    <col min="14862" max="14862" width="5.28515625" style="39" bestFit="1" customWidth="1"/>
    <col min="14863" max="14863" width="3.85546875" style="39" customWidth="1"/>
    <col min="14864" max="14864" width="1.140625" style="39" customWidth="1"/>
    <col min="14865" max="14865" width="18" style="39" customWidth="1"/>
    <col min="14866" max="15105" width="9.140625" style="39"/>
    <col min="15106" max="15106" width="18" style="39" customWidth="1"/>
    <col min="15107" max="15107" width="9.85546875" style="39" bestFit="1" customWidth="1"/>
    <col min="15108" max="15108" width="0.7109375" style="39" customWidth="1"/>
    <col min="15109" max="15109" width="10.42578125" style="39" bestFit="1" customWidth="1"/>
    <col min="15110" max="15116" width="9" style="39" customWidth="1"/>
    <col min="15117" max="15117" width="3.85546875" style="39" customWidth="1"/>
    <col min="15118" max="15118" width="5.28515625" style="39" bestFit="1" customWidth="1"/>
    <col min="15119" max="15119" width="3.85546875" style="39" customWidth="1"/>
    <col min="15120" max="15120" width="1.140625" style="39" customWidth="1"/>
    <col min="15121" max="15121" width="18" style="39" customWidth="1"/>
    <col min="15122" max="15361" width="9.140625" style="39"/>
    <col min="15362" max="15362" width="18" style="39" customWidth="1"/>
    <col min="15363" max="15363" width="9.85546875" style="39" bestFit="1" customWidth="1"/>
    <col min="15364" max="15364" width="0.7109375" style="39" customWidth="1"/>
    <col min="15365" max="15365" width="10.42578125" style="39" bestFit="1" customWidth="1"/>
    <col min="15366" max="15372" width="9" style="39" customWidth="1"/>
    <col min="15373" max="15373" width="3.85546875" style="39" customWidth="1"/>
    <col min="15374" max="15374" width="5.28515625" style="39" bestFit="1" customWidth="1"/>
    <col min="15375" max="15375" width="3.85546875" style="39" customWidth="1"/>
    <col min="15376" max="15376" width="1.140625" style="39" customWidth="1"/>
    <col min="15377" max="15377" width="18" style="39" customWidth="1"/>
    <col min="15378" max="15617" width="9.140625" style="39"/>
    <col min="15618" max="15618" width="18" style="39" customWidth="1"/>
    <col min="15619" max="15619" width="9.85546875" style="39" bestFit="1" customWidth="1"/>
    <col min="15620" max="15620" width="0.7109375" style="39" customWidth="1"/>
    <col min="15621" max="15621" width="10.42578125" style="39" bestFit="1" customWidth="1"/>
    <col min="15622" max="15628" width="9" style="39" customWidth="1"/>
    <col min="15629" max="15629" width="3.85546875" style="39" customWidth="1"/>
    <col min="15630" max="15630" width="5.28515625" style="39" bestFit="1" customWidth="1"/>
    <col min="15631" max="15631" width="3.85546875" style="39" customWidth="1"/>
    <col min="15632" max="15632" width="1.140625" style="39" customWidth="1"/>
    <col min="15633" max="15633" width="18" style="39" customWidth="1"/>
    <col min="15634" max="15873" width="9.140625" style="39"/>
    <col min="15874" max="15874" width="18" style="39" customWidth="1"/>
    <col min="15875" max="15875" width="9.85546875" style="39" bestFit="1" customWidth="1"/>
    <col min="15876" max="15876" width="0.7109375" style="39" customWidth="1"/>
    <col min="15877" max="15877" width="10.42578125" style="39" bestFit="1" customWidth="1"/>
    <col min="15878" max="15884" width="9" style="39" customWidth="1"/>
    <col min="15885" max="15885" width="3.85546875" style="39" customWidth="1"/>
    <col min="15886" max="15886" width="5.28515625" style="39" bestFit="1" customWidth="1"/>
    <col min="15887" max="15887" width="3.85546875" style="39" customWidth="1"/>
    <col min="15888" max="15888" width="1.140625" style="39" customWidth="1"/>
    <col min="15889" max="15889" width="18" style="39" customWidth="1"/>
    <col min="15890" max="16129" width="9.140625" style="39"/>
    <col min="16130" max="16130" width="18" style="39" customWidth="1"/>
    <col min="16131" max="16131" width="9.85546875" style="39" bestFit="1" customWidth="1"/>
    <col min="16132" max="16132" width="0.7109375" style="39" customWidth="1"/>
    <col min="16133" max="16133" width="10.42578125" style="39" bestFit="1" customWidth="1"/>
    <col min="16134" max="16140" width="9" style="39" customWidth="1"/>
    <col min="16141" max="16141" width="3.85546875" style="39" customWidth="1"/>
    <col min="16142" max="16142" width="5.28515625" style="39" bestFit="1" customWidth="1"/>
    <col min="16143" max="16143" width="3.85546875" style="39" customWidth="1"/>
    <col min="16144" max="16144" width="1.140625" style="39" customWidth="1"/>
    <col min="16145" max="16145" width="18" style="39" customWidth="1"/>
    <col min="16146" max="16384" width="9.140625" style="39"/>
  </cols>
  <sheetData>
    <row r="1" spans="1:17" s="36" customFormat="1" ht="19.5" customHeight="1">
      <c r="A1" s="34" t="s">
        <v>337</v>
      </c>
      <c r="B1" s="35"/>
      <c r="C1" s="35"/>
      <c r="D1" s="35"/>
      <c r="E1" s="35"/>
      <c r="F1" s="35"/>
      <c r="G1" s="35"/>
      <c r="H1" s="35"/>
      <c r="I1" s="35"/>
      <c r="J1" s="35"/>
      <c r="K1" s="35"/>
      <c r="L1" s="35"/>
      <c r="M1" s="35"/>
      <c r="N1" s="35"/>
      <c r="O1" s="35"/>
      <c r="P1" s="35"/>
      <c r="Q1" s="35"/>
    </row>
    <row r="2" spans="1:17" s="36" customFormat="1" ht="19.5" customHeight="1">
      <c r="A2" s="37" t="s">
        <v>340</v>
      </c>
      <c r="B2" s="38"/>
      <c r="C2" s="38"/>
      <c r="D2" s="38"/>
      <c r="E2" s="38"/>
      <c r="F2" s="38"/>
      <c r="G2" s="38"/>
      <c r="H2" s="38"/>
      <c r="I2" s="38"/>
      <c r="J2" s="38"/>
      <c r="K2" s="38"/>
      <c r="L2" s="38"/>
      <c r="M2" s="38"/>
      <c r="N2" s="38"/>
      <c r="O2" s="35"/>
      <c r="P2" s="35"/>
      <c r="Q2" s="35"/>
    </row>
    <row r="3" spans="1:17" s="36" customFormat="1" ht="19.5" customHeight="1">
      <c r="A3" s="132" t="s">
        <v>331</v>
      </c>
      <c r="B3" s="38"/>
      <c r="C3" s="38"/>
      <c r="D3" s="38"/>
      <c r="E3" s="38"/>
      <c r="F3" s="38"/>
      <c r="G3" s="38"/>
      <c r="H3" s="38"/>
      <c r="I3" s="38"/>
      <c r="J3" s="38"/>
      <c r="K3" s="38"/>
      <c r="L3" s="38"/>
      <c r="M3" s="38"/>
      <c r="N3" s="38"/>
      <c r="O3" s="35"/>
      <c r="P3" s="35"/>
      <c r="Q3" s="35"/>
    </row>
    <row r="4" spans="1:17" ht="5.0999999999999996" customHeight="1">
      <c r="B4" s="40"/>
      <c r="C4" s="40"/>
      <c r="D4" s="40"/>
      <c r="E4" s="40"/>
      <c r="F4" s="40"/>
      <c r="G4" s="40"/>
      <c r="H4" s="40"/>
      <c r="I4" s="40"/>
      <c r="J4" s="40"/>
      <c r="K4" s="40"/>
      <c r="L4" s="40"/>
      <c r="M4" s="40"/>
      <c r="N4" s="40"/>
    </row>
    <row r="5" spans="1:17" s="42" customFormat="1" ht="18" customHeight="1">
      <c r="A5" s="41"/>
      <c r="B5" s="27" t="s">
        <v>12</v>
      </c>
      <c r="C5" s="27"/>
      <c r="D5" s="375" t="s">
        <v>38</v>
      </c>
      <c r="E5" s="375"/>
      <c r="F5" s="375"/>
      <c r="G5" s="375"/>
      <c r="H5" s="375"/>
      <c r="I5" s="375"/>
      <c r="J5" s="375"/>
      <c r="K5" s="375"/>
      <c r="L5" s="375"/>
      <c r="M5" s="371" t="s">
        <v>39</v>
      </c>
      <c r="N5" s="371"/>
      <c r="O5" s="371"/>
      <c r="P5" s="41"/>
      <c r="Q5" s="41"/>
    </row>
    <row r="6" spans="1:17" s="42" customFormat="1" ht="18" customHeight="1">
      <c r="A6" s="300" t="s">
        <v>40</v>
      </c>
      <c r="B6" s="29" t="s">
        <v>0</v>
      </c>
      <c r="C6" s="29"/>
      <c r="D6" s="376"/>
      <c r="E6" s="376"/>
      <c r="F6" s="376"/>
      <c r="G6" s="376"/>
      <c r="H6" s="376"/>
      <c r="I6" s="376"/>
      <c r="J6" s="376"/>
      <c r="K6" s="376"/>
      <c r="L6" s="376"/>
      <c r="M6" s="372" t="s">
        <v>395</v>
      </c>
      <c r="N6" s="372"/>
      <c r="O6" s="372"/>
      <c r="P6" s="43"/>
      <c r="Q6" s="301" t="s">
        <v>41</v>
      </c>
    </row>
    <row r="7" spans="1:17" s="42" customFormat="1" ht="18" customHeight="1">
      <c r="A7" s="300" t="s">
        <v>42</v>
      </c>
      <c r="B7" s="44"/>
      <c r="C7" s="44"/>
      <c r="D7" s="29" t="s">
        <v>43</v>
      </c>
      <c r="E7" s="29" t="s">
        <v>44</v>
      </c>
      <c r="F7" s="29" t="s">
        <v>32</v>
      </c>
      <c r="G7" s="29" t="s">
        <v>33</v>
      </c>
      <c r="H7" s="29" t="s">
        <v>45</v>
      </c>
      <c r="I7" s="29" t="s">
        <v>46</v>
      </c>
      <c r="J7" s="29" t="s">
        <v>47</v>
      </c>
      <c r="K7" s="29" t="s">
        <v>48</v>
      </c>
      <c r="L7" s="29" t="s">
        <v>191</v>
      </c>
      <c r="M7" s="373" t="s">
        <v>49</v>
      </c>
      <c r="N7" s="373"/>
      <c r="O7" s="373"/>
      <c r="P7" s="43"/>
      <c r="Q7" s="301" t="s">
        <v>50</v>
      </c>
    </row>
    <row r="8" spans="1:17" s="42" customFormat="1" ht="18" customHeight="1">
      <c r="A8" s="45"/>
      <c r="B8" s="46"/>
      <c r="C8" s="46"/>
      <c r="D8" s="47" t="s">
        <v>51</v>
      </c>
      <c r="E8" s="48"/>
      <c r="F8" s="48"/>
      <c r="G8" s="48"/>
      <c r="H8" s="48"/>
      <c r="I8" s="48"/>
      <c r="J8" s="48"/>
      <c r="K8" s="48" t="s">
        <v>52</v>
      </c>
      <c r="L8" s="48" t="s">
        <v>37</v>
      </c>
      <c r="M8" s="374" t="s">
        <v>396</v>
      </c>
      <c r="N8" s="374"/>
      <c r="O8" s="374"/>
      <c r="P8" s="49"/>
      <c r="Q8" s="50"/>
    </row>
    <row r="9" spans="1:17" s="51" customFormat="1" ht="5.0999999999999996" customHeight="1">
      <c r="A9" s="319"/>
      <c r="B9" s="320"/>
      <c r="C9" s="320"/>
      <c r="D9" s="320"/>
      <c r="E9" s="320"/>
      <c r="F9" s="320"/>
      <c r="G9" s="320"/>
      <c r="H9" s="320"/>
      <c r="I9" s="320"/>
      <c r="J9" s="320"/>
      <c r="K9" s="320"/>
      <c r="L9" s="320"/>
      <c r="M9" s="320"/>
      <c r="N9" s="320"/>
      <c r="O9" s="33"/>
      <c r="P9" s="33"/>
      <c r="Q9" s="321"/>
    </row>
    <row r="10" spans="1:17" s="51" customFormat="1" ht="17.45" customHeight="1">
      <c r="A10" s="17" t="s">
        <v>12</v>
      </c>
      <c r="B10" s="20">
        <v>14238823.179899978</v>
      </c>
      <c r="C10" s="20"/>
      <c r="D10" s="20">
        <v>5714.1784999999991</v>
      </c>
      <c r="E10" s="20">
        <v>917299.99859999947</v>
      </c>
      <c r="F10" s="20">
        <v>8088151.6343000391</v>
      </c>
      <c r="G10" s="20">
        <v>3444570.9737999979</v>
      </c>
      <c r="H10" s="20">
        <v>627535.82950000092</v>
      </c>
      <c r="I10" s="20">
        <v>249701.68529999984</v>
      </c>
      <c r="J10" s="20">
        <v>67873.256800000032</v>
      </c>
      <c r="K10" s="20">
        <v>92696.397100000133</v>
      </c>
      <c r="L10" s="20">
        <v>745279.22599999991</v>
      </c>
      <c r="M10" s="43"/>
      <c r="N10" s="52">
        <v>18.484877484606979</v>
      </c>
      <c r="O10" s="322"/>
      <c r="P10" s="33"/>
      <c r="Q10" s="308" t="s">
        <v>0</v>
      </c>
    </row>
    <row r="11" spans="1:17" s="42" customFormat="1" ht="17.45" customHeight="1">
      <c r="A11" s="19" t="s">
        <v>406</v>
      </c>
      <c r="O11" s="322"/>
      <c r="P11" s="33"/>
      <c r="Q11" s="318" t="s">
        <v>409</v>
      </c>
    </row>
    <row r="12" spans="1:17" s="42" customFormat="1" ht="17.45" customHeight="1">
      <c r="A12" s="9" t="s">
        <v>32</v>
      </c>
      <c r="B12" s="22">
        <v>278177.38649999985</v>
      </c>
      <c r="C12" s="22"/>
      <c r="D12" s="22">
        <v>270.85509999999999</v>
      </c>
      <c r="E12" s="22">
        <v>55005.266899999973</v>
      </c>
      <c r="F12" s="22">
        <v>217622.00110000011</v>
      </c>
      <c r="G12" s="22">
        <v>0</v>
      </c>
      <c r="H12" s="22">
        <v>0</v>
      </c>
      <c r="I12" s="22">
        <v>0</v>
      </c>
      <c r="J12" s="22">
        <v>0</v>
      </c>
      <c r="K12" s="22">
        <v>0</v>
      </c>
      <c r="L12" s="22">
        <v>5279.2633999999998</v>
      </c>
      <c r="M12" s="43"/>
      <c r="N12" s="53">
        <v>15.52336960099818</v>
      </c>
      <c r="O12" s="322"/>
      <c r="P12" s="33"/>
      <c r="Q12" s="9" t="s">
        <v>32</v>
      </c>
    </row>
    <row r="13" spans="1:17" s="42" customFormat="1" ht="17.45" customHeight="1">
      <c r="A13" s="9" t="s">
        <v>33</v>
      </c>
      <c r="B13" s="22">
        <v>982188.06619999872</v>
      </c>
      <c r="C13" s="22"/>
      <c r="D13" s="22" t="s">
        <v>402</v>
      </c>
      <c r="E13" s="22">
        <v>86127.784599999999</v>
      </c>
      <c r="F13" s="22">
        <v>734202.03719999967</v>
      </c>
      <c r="G13" s="22">
        <v>133537.75880000013</v>
      </c>
      <c r="H13" s="22">
        <v>0</v>
      </c>
      <c r="I13" s="22">
        <v>0</v>
      </c>
      <c r="J13" s="22">
        <v>0</v>
      </c>
      <c r="K13" s="22">
        <v>0</v>
      </c>
      <c r="L13" s="22">
        <v>28320.4856</v>
      </c>
      <c r="M13" s="43"/>
      <c r="N13" s="53">
        <v>16.987889201462558</v>
      </c>
      <c r="O13" s="322"/>
      <c r="P13" s="33"/>
      <c r="Q13" s="9" t="s">
        <v>33</v>
      </c>
    </row>
    <row r="14" spans="1:17" s="42" customFormat="1" ht="17.45" customHeight="1">
      <c r="A14" s="9" t="s">
        <v>13</v>
      </c>
      <c r="B14" s="22">
        <v>4851303.0962999891</v>
      </c>
      <c r="C14" s="22"/>
      <c r="D14" s="22">
        <v>73.717600000000004</v>
      </c>
      <c r="E14" s="22">
        <v>236092.50359999971</v>
      </c>
      <c r="F14" s="22">
        <v>2877789.6308999979</v>
      </c>
      <c r="G14" s="22">
        <v>1211893.2297999996</v>
      </c>
      <c r="H14" s="22">
        <v>188915.61980000004</v>
      </c>
      <c r="I14" s="22">
        <v>38965.005800000014</v>
      </c>
      <c r="J14" s="22">
        <v>16611.008900000001</v>
      </c>
      <c r="K14" s="22">
        <v>1844.7354</v>
      </c>
      <c r="L14" s="22">
        <v>279117.64450000029</v>
      </c>
      <c r="M14" s="43"/>
      <c r="N14" s="53">
        <v>18.261243113800177</v>
      </c>
      <c r="O14" s="322"/>
      <c r="P14" s="33"/>
      <c r="Q14" s="9" t="s">
        <v>13</v>
      </c>
    </row>
    <row r="15" spans="1:17" s="42" customFormat="1" ht="17.45" customHeight="1">
      <c r="A15" s="9" t="s">
        <v>14</v>
      </c>
      <c r="B15" s="22">
        <v>4391532.918099992</v>
      </c>
      <c r="C15" s="22"/>
      <c r="D15" s="22">
        <v>481.27679999999998</v>
      </c>
      <c r="E15" s="22">
        <v>222153.30660000021</v>
      </c>
      <c r="F15" s="22">
        <v>2378717.1032999917</v>
      </c>
      <c r="G15" s="22">
        <v>1172435.8551999989</v>
      </c>
      <c r="H15" s="22">
        <v>233122.51870000028</v>
      </c>
      <c r="I15" s="22">
        <v>93569.831400000054</v>
      </c>
      <c r="J15" s="22">
        <v>23221.053299999996</v>
      </c>
      <c r="K15" s="22">
        <v>38987.574199999974</v>
      </c>
      <c r="L15" s="22">
        <v>228844.39859999999</v>
      </c>
      <c r="M15" s="43"/>
      <c r="N15" s="53">
        <v>18.885646802067868</v>
      </c>
      <c r="O15" s="322"/>
      <c r="P15" s="33"/>
      <c r="Q15" s="9" t="s">
        <v>14</v>
      </c>
    </row>
    <row r="16" spans="1:17" s="42" customFormat="1" ht="17.45" customHeight="1">
      <c r="A16" s="9" t="s">
        <v>15</v>
      </c>
      <c r="B16" s="22">
        <v>3735621.7127999812</v>
      </c>
      <c r="C16" s="22"/>
      <c r="D16" s="22">
        <v>4888.3289999999997</v>
      </c>
      <c r="E16" s="22">
        <v>317921.13690000074</v>
      </c>
      <c r="F16" s="22">
        <v>1879820.8618000019</v>
      </c>
      <c r="G16" s="22">
        <v>926704.1300000042</v>
      </c>
      <c r="H16" s="22">
        <v>205497.69100000002</v>
      </c>
      <c r="I16" s="22">
        <v>117166.84810000003</v>
      </c>
      <c r="J16" s="22">
        <v>28041.194599999999</v>
      </c>
      <c r="K16" s="22">
        <v>51864.087499999972</v>
      </c>
      <c r="L16" s="22">
        <v>203717.43389999989</v>
      </c>
      <c r="M16" s="43"/>
      <c r="N16" s="53">
        <v>18.935155405295436</v>
      </c>
      <c r="O16" s="322"/>
      <c r="P16" s="33"/>
      <c r="Q16" s="23" t="s">
        <v>16</v>
      </c>
    </row>
    <row r="17" spans="1:17" s="42" customFormat="1" ht="17.45" customHeight="1">
      <c r="A17" s="19" t="s">
        <v>1</v>
      </c>
      <c r="M17" s="43"/>
      <c r="O17" s="322"/>
      <c r="P17" s="33"/>
      <c r="Q17" s="21" t="s">
        <v>17</v>
      </c>
    </row>
    <row r="18" spans="1:17" s="42" customFormat="1" ht="17.45" customHeight="1">
      <c r="A18" s="9" t="s">
        <v>2</v>
      </c>
      <c r="B18" s="22">
        <v>13638095.900799986</v>
      </c>
      <c r="C18" s="22"/>
      <c r="D18" s="22">
        <v>4027.5887000000012</v>
      </c>
      <c r="E18" s="22">
        <v>868306.05169999972</v>
      </c>
      <c r="F18" s="22">
        <v>7861737.8594000414</v>
      </c>
      <c r="G18" s="22">
        <v>3281767.170499993</v>
      </c>
      <c r="H18" s="22">
        <v>575974.18930000043</v>
      </c>
      <c r="I18" s="22">
        <v>215234.2415</v>
      </c>
      <c r="J18" s="22">
        <v>52184.655400000011</v>
      </c>
      <c r="K18" s="22">
        <v>54989.407099999953</v>
      </c>
      <c r="L18" s="22">
        <v>723874.73720000009</v>
      </c>
      <c r="M18" s="43"/>
      <c r="N18" s="53">
        <v>18.347162216343087</v>
      </c>
      <c r="O18" s="322"/>
      <c r="P18" s="33"/>
      <c r="Q18" s="23" t="s">
        <v>25</v>
      </c>
    </row>
    <row r="19" spans="1:17" s="42" customFormat="1" ht="17.45" customHeight="1">
      <c r="A19" s="9" t="s">
        <v>3</v>
      </c>
      <c r="B19" s="22">
        <v>600727.27910000121</v>
      </c>
      <c r="C19" s="22"/>
      <c r="D19" s="22">
        <v>1686.5898000000002</v>
      </c>
      <c r="E19" s="22">
        <v>48993.946899999988</v>
      </c>
      <c r="F19" s="22">
        <v>226413.77490000025</v>
      </c>
      <c r="G19" s="22">
        <v>162803.80329999991</v>
      </c>
      <c r="H19" s="22">
        <v>51561.640199999987</v>
      </c>
      <c r="I19" s="22">
        <v>34467.443799999994</v>
      </c>
      <c r="J19" s="22">
        <v>15688.6014</v>
      </c>
      <c r="K19" s="22">
        <v>37706.989999999976</v>
      </c>
      <c r="L19" s="22">
        <v>21404.488800000003</v>
      </c>
      <c r="M19" s="43"/>
      <c r="N19" s="53">
        <v>21.554816147028447</v>
      </c>
      <c r="O19" s="322"/>
      <c r="P19" s="33"/>
      <c r="Q19" s="23" t="s">
        <v>26</v>
      </c>
    </row>
    <row r="20" spans="1:17" s="42" customFormat="1" ht="17.45" customHeight="1">
      <c r="A20" s="19" t="s">
        <v>4</v>
      </c>
      <c r="M20" s="43"/>
      <c r="O20" s="322"/>
      <c r="P20" s="33"/>
      <c r="Q20" s="21" t="s">
        <v>18</v>
      </c>
    </row>
    <row r="21" spans="1:17" s="42" customFormat="1" ht="17.45" customHeight="1">
      <c r="A21" s="9" t="s">
        <v>5</v>
      </c>
      <c r="B21" s="22">
        <v>5929444.6639000801</v>
      </c>
      <c r="C21" s="22"/>
      <c r="D21" s="22">
        <v>1594.5569</v>
      </c>
      <c r="E21" s="22">
        <v>356588.14829999913</v>
      </c>
      <c r="F21" s="22">
        <v>3328246.3909999728</v>
      </c>
      <c r="G21" s="22">
        <v>1538874.1714999941</v>
      </c>
      <c r="H21" s="22">
        <v>257621.0181000001</v>
      </c>
      <c r="I21" s="22">
        <v>95158.50770000006</v>
      </c>
      <c r="J21" s="22">
        <v>23803.321099999983</v>
      </c>
      <c r="K21" s="22">
        <v>30188.507200000015</v>
      </c>
      <c r="L21" s="22">
        <v>297370.0421000002</v>
      </c>
      <c r="M21" s="43"/>
      <c r="N21" s="53">
        <v>18.530266035474792</v>
      </c>
      <c r="O21" s="322"/>
      <c r="P21" s="33"/>
      <c r="Q21" s="23" t="s">
        <v>19</v>
      </c>
    </row>
    <row r="22" spans="1:17" s="42" customFormat="1" ht="17.45" customHeight="1">
      <c r="A22" s="9" t="s">
        <v>6</v>
      </c>
      <c r="B22" s="22">
        <v>8309378.5160000119</v>
      </c>
      <c r="C22" s="22"/>
      <c r="D22" s="22">
        <v>4119.6216000000004</v>
      </c>
      <c r="E22" s="22">
        <v>560711.8503000011</v>
      </c>
      <c r="F22" s="22">
        <v>4759905.2432999946</v>
      </c>
      <c r="G22" s="22">
        <v>1905696.8022999971</v>
      </c>
      <c r="H22" s="22">
        <v>369914.81139999977</v>
      </c>
      <c r="I22" s="22">
        <v>154543.17760000002</v>
      </c>
      <c r="J22" s="22">
        <v>44069.935699999987</v>
      </c>
      <c r="K22" s="22">
        <v>62507.88989999998</v>
      </c>
      <c r="L22" s="22">
        <v>447909.18390000006</v>
      </c>
      <c r="M22" s="43"/>
      <c r="N22" s="53">
        <v>18.452360445531333</v>
      </c>
      <c r="O22" s="322"/>
      <c r="P22" s="33"/>
      <c r="Q22" s="23" t="s">
        <v>20</v>
      </c>
    </row>
    <row r="23" spans="1:17" s="42" customFormat="1" ht="17.45" customHeight="1">
      <c r="A23" s="19" t="s">
        <v>7</v>
      </c>
      <c r="M23" s="43"/>
      <c r="O23" s="322"/>
      <c r="P23" s="33"/>
      <c r="Q23" s="21" t="s">
        <v>21</v>
      </c>
    </row>
    <row r="24" spans="1:17" s="42" customFormat="1" ht="17.45" customHeight="1">
      <c r="A24" s="9" t="s">
        <v>8</v>
      </c>
      <c r="B24" s="22">
        <v>1683064.3236000002</v>
      </c>
      <c r="C24" s="22"/>
      <c r="D24" s="22" t="s">
        <v>402</v>
      </c>
      <c r="E24" s="22">
        <v>90256.469399999973</v>
      </c>
      <c r="F24" s="22">
        <v>928509.9874000008</v>
      </c>
      <c r="G24" s="22">
        <v>463654.41630000004</v>
      </c>
      <c r="H24" s="22">
        <v>89737.055700000026</v>
      </c>
      <c r="I24" s="22">
        <v>22276.842000000001</v>
      </c>
      <c r="J24" s="22">
        <v>7774.267600000001</v>
      </c>
      <c r="K24" s="22">
        <v>8083.8587000000007</v>
      </c>
      <c r="L24" s="22">
        <v>72771.426499999987</v>
      </c>
      <c r="M24" s="43"/>
      <c r="N24" s="53">
        <v>18.692416895030711</v>
      </c>
      <c r="O24" s="322"/>
      <c r="P24" s="33"/>
      <c r="Q24" s="23" t="s">
        <v>22</v>
      </c>
    </row>
    <row r="25" spans="1:17" s="42" customFormat="1" ht="17.45" customHeight="1">
      <c r="A25" s="9" t="s">
        <v>31</v>
      </c>
      <c r="B25" s="22">
        <v>3989870.0994000067</v>
      </c>
      <c r="C25" s="22"/>
      <c r="D25" s="22">
        <v>712.15589999999997</v>
      </c>
      <c r="E25" s="22">
        <v>198589.40759999951</v>
      </c>
      <c r="F25" s="22">
        <v>2120061.2164999922</v>
      </c>
      <c r="G25" s="22">
        <v>1104995.1681000011</v>
      </c>
      <c r="H25" s="22">
        <v>179197.2668000001</v>
      </c>
      <c r="I25" s="22">
        <v>68376.199700000012</v>
      </c>
      <c r="J25" s="22">
        <v>15571.502600000002</v>
      </c>
      <c r="K25" s="22">
        <v>21784.595600000004</v>
      </c>
      <c r="L25" s="22">
        <v>280582.58659999981</v>
      </c>
      <c r="M25" s="43"/>
      <c r="N25" s="53">
        <v>18.742601865397273</v>
      </c>
      <c r="P25" s="33"/>
      <c r="Q25" s="23" t="s">
        <v>34</v>
      </c>
    </row>
    <row r="26" spans="1:17" s="42" customFormat="1" ht="17.45" customHeight="1">
      <c r="A26" s="9" t="s">
        <v>9</v>
      </c>
      <c r="B26" s="22">
        <v>2419191.773099992</v>
      </c>
      <c r="C26" s="22"/>
      <c r="D26" s="22">
        <v>2740.0990000000002</v>
      </c>
      <c r="E26" s="22">
        <v>233309.84380000053</v>
      </c>
      <c r="F26" s="22">
        <v>1345680.5690999967</v>
      </c>
      <c r="G26" s="22">
        <v>512620.62490000197</v>
      </c>
      <c r="H26" s="22">
        <v>105890.46899999997</v>
      </c>
      <c r="I26" s="22">
        <v>47499.856200000024</v>
      </c>
      <c r="J26" s="22">
        <v>17165.688700000006</v>
      </c>
      <c r="K26" s="22">
        <v>28674.295399999995</v>
      </c>
      <c r="L26" s="22">
        <v>125610.32699999979</v>
      </c>
      <c r="M26" s="43"/>
      <c r="N26" s="53">
        <v>18.294349376276926</v>
      </c>
      <c r="P26" s="33"/>
      <c r="Q26" s="23" t="s">
        <v>23</v>
      </c>
    </row>
    <row r="27" spans="1:17" s="42" customFormat="1" ht="17.45" customHeight="1">
      <c r="A27" s="9" t="s">
        <v>10</v>
      </c>
      <c r="B27" s="22">
        <v>3948149.445099988</v>
      </c>
      <c r="C27" s="22"/>
      <c r="D27" s="22">
        <v>1090.4390000000001</v>
      </c>
      <c r="E27" s="22">
        <v>252650.78050000014</v>
      </c>
      <c r="F27" s="22">
        <v>2464575.8889999804</v>
      </c>
      <c r="G27" s="22">
        <v>814834.53990000021</v>
      </c>
      <c r="H27" s="22">
        <v>154513.84360000008</v>
      </c>
      <c r="I27" s="22">
        <v>70968.124800000063</v>
      </c>
      <c r="J27" s="22">
        <v>18247.137999999999</v>
      </c>
      <c r="K27" s="22">
        <v>18174.212300000007</v>
      </c>
      <c r="L27" s="22">
        <v>153094.478</v>
      </c>
      <c r="M27" s="43"/>
      <c r="N27" s="53">
        <v>18.194944894161896</v>
      </c>
      <c r="P27" s="33"/>
      <c r="Q27" s="24" t="s">
        <v>27</v>
      </c>
    </row>
    <row r="28" spans="1:17" s="42" customFormat="1" ht="17.45" customHeight="1">
      <c r="A28" s="9" t="s">
        <v>11</v>
      </c>
      <c r="B28" s="22">
        <v>2198547.5387000022</v>
      </c>
      <c r="C28" s="22"/>
      <c r="D28" s="22">
        <v>1171.4845999999998</v>
      </c>
      <c r="E28" s="22">
        <v>142493.49730000019</v>
      </c>
      <c r="F28" s="22">
        <v>1229323.9723000091</v>
      </c>
      <c r="G28" s="22">
        <v>548466.22460000042</v>
      </c>
      <c r="H28" s="22">
        <v>98197.194399999877</v>
      </c>
      <c r="I28" s="22">
        <v>40580.662599999996</v>
      </c>
      <c r="J28" s="22">
        <v>9114.6599000000024</v>
      </c>
      <c r="K28" s="22">
        <v>15979.435100000001</v>
      </c>
      <c r="L28" s="22">
        <v>113220.40789999986</v>
      </c>
      <c r="M28" s="43"/>
      <c r="N28" s="53">
        <v>18.603385886567064</v>
      </c>
      <c r="P28" s="33"/>
      <c r="Q28" s="24" t="s">
        <v>24</v>
      </c>
    </row>
    <row r="29" spans="1:17" s="42" customFormat="1" ht="5.0999999999999996" customHeight="1">
      <c r="A29" s="54"/>
      <c r="B29" s="55"/>
      <c r="C29" s="55"/>
      <c r="D29" s="55"/>
      <c r="E29" s="55"/>
      <c r="F29" s="55"/>
      <c r="G29" s="55"/>
      <c r="H29" s="55"/>
      <c r="I29" s="55"/>
      <c r="J29" s="55"/>
      <c r="K29" s="55"/>
      <c r="L29" s="55"/>
      <c r="M29" s="55"/>
      <c r="N29" s="55"/>
      <c r="O29" s="55"/>
      <c r="P29" s="55"/>
      <c r="Q29" s="14"/>
    </row>
    <row r="30" spans="1:17" s="42" customFormat="1" ht="18.75" customHeight="1">
      <c r="A30" s="5" t="s">
        <v>400</v>
      </c>
      <c r="B30" s="33"/>
      <c r="C30" s="33"/>
      <c r="D30" s="33"/>
      <c r="E30" s="33"/>
      <c r="F30" s="33"/>
      <c r="G30" s="33"/>
      <c r="H30" s="33"/>
      <c r="I30" s="33"/>
      <c r="J30" s="33"/>
      <c r="K30" s="33"/>
      <c r="L30" s="33"/>
      <c r="M30" s="33"/>
      <c r="N30" s="33"/>
      <c r="O30" s="33"/>
      <c r="P30" s="33"/>
      <c r="Q30" s="33"/>
    </row>
    <row r="31" spans="1:17" ht="18.75" customHeight="1">
      <c r="A31" s="173" t="s">
        <v>397</v>
      </c>
    </row>
    <row r="32" spans="1:17"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sheetData>
  <mergeCells count="5">
    <mergeCell ref="M5:O5"/>
    <mergeCell ref="M6:O6"/>
    <mergeCell ref="M7:O7"/>
    <mergeCell ref="M8:O8"/>
    <mergeCell ref="D5:L6"/>
  </mergeCells>
  <printOptions horizontalCentered="1"/>
  <pageMargins left="0.78740157480314965" right="0.78740157480314965" top="0.98425196850393704" bottom="0.78740157480314965" header="0.39370078740157483" footer="0.39370078740157483"/>
  <pageSetup paperSize="9" scale="9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zoomScaleNormal="100" workbookViewId="0">
      <selection activeCell="L15" sqref="L15"/>
    </sheetView>
  </sheetViews>
  <sheetFormatPr defaultRowHeight="17.25"/>
  <cols>
    <col min="1" max="1" width="17.5703125" style="57" customWidth="1"/>
    <col min="2" max="2" width="10.140625" style="60" bestFit="1" customWidth="1"/>
    <col min="3" max="3" width="0.5703125" style="60" customWidth="1"/>
    <col min="4" max="4" width="9.7109375" style="60" customWidth="1"/>
    <col min="5" max="5" width="8.5703125" style="60" customWidth="1"/>
    <col min="6" max="7" width="8.85546875" style="60" customWidth="1"/>
    <col min="8" max="8" width="9" style="60" bestFit="1" customWidth="1"/>
    <col min="9" max="10" width="8.5703125" style="60" customWidth="1"/>
    <col min="11" max="11" width="8.85546875" style="60" customWidth="1"/>
    <col min="12" max="12" width="8.28515625" style="60" customWidth="1"/>
    <col min="13" max="13" width="7" style="60" customWidth="1"/>
    <col min="14" max="14" width="7.85546875" style="60" customWidth="1"/>
    <col min="15" max="15" width="7.140625" style="57" customWidth="1"/>
    <col min="16" max="16" width="0.85546875" style="57" customWidth="1"/>
    <col min="17" max="17" width="17.7109375" style="57" customWidth="1"/>
    <col min="18" max="254" width="9.140625" style="57"/>
    <col min="255" max="255" width="18" style="57" customWidth="1"/>
    <col min="256" max="256" width="9" style="57" bestFit="1" customWidth="1"/>
    <col min="257" max="257" width="0.5703125" style="57" customWidth="1"/>
    <col min="258" max="258" width="9.7109375" style="57" customWidth="1"/>
    <col min="259" max="265" width="8.85546875" style="57" customWidth="1"/>
    <col min="266" max="266" width="4.140625" style="57" customWidth="1"/>
    <col min="267" max="267" width="5.28515625" style="57" bestFit="1" customWidth="1"/>
    <col min="268" max="268" width="4.140625" style="57" customWidth="1"/>
    <col min="269" max="269" width="2" style="57" customWidth="1"/>
    <col min="270" max="270" width="18" style="57" customWidth="1"/>
    <col min="271" max="510" width="9.140625" style="57"/>
    <col min="511" max="511" width="18" style="57" customWidth="1"/>
    <col min="512" max="512" width="9" style="57" bestFit="1" customWidth="1"/>
    <col min="513" max="513" width="0.5703125" style="57" customWidth="1"/>
    <col min="514" max="514" width="9.7109375" style="57" customWidth="1"/>
    <col min="515" max="521" width="8.85546875" style="57" customWidth="1"/>
    <col min="522" max="522" width="4.140625" style="57" customWidth="1"/>
    <col min="523" max="523" width="5.28515625" style="57" bestFit="1" customWidth="1"/>
    <col min="524" max="524" width="4.140625" style="57" customWidth="1"/>
    <col min="525" max="525" width="2" style="57" customWidth="1"/>
    <col min="526" max="526" width="18" style="57" customWidth="1"/>
    <col min="527" max="766" width="9.140625" style="57"/>
    <col min="767" max="767" width="18" style="57" customWidth="1"/>
    <col min="768" max="768" width="9" style="57" bestFit="1" customWidth="1"/>
    <col min="769" max="769" width="0.5703125" style="57" customWidth="1"/>
    <col min="770" max="770" width="9.7109375" style="57" customWidth="1"/>
    <col min="771" max="777" width="8.85546875" style="57" customWidth="1"/>
    <col min="778" max="778" width="4.140625" style="57" customWidth="1"/>
    <col min="779" max="779" width="5.28515625" style="57" bestFit="1" customWidth="1"/>
    <col min="780" max="780" width="4.140625" style="57" customWidth="1"/>
    <col min="781" max="781" width="2" style="57" customWidth="1"/>
    <col min="782" max="782" width="18" style="57" customWidth="1"/>
    <col min="783" max="1022" width="9.140625" style="57"/>
    <col min="1023" max="1023" width="18" style="57" customWidth="1"/>
    <col min="1024" max="1024" width="9" style="57" bestFit="1" customWidth="1"/>
    <col min="1025" max="1025" width="0.5703125" style="57" customWidth="1"/>
    <col min="1026" max="1026" width="9.7109375" style="57" customWidth="1"/>
    <col min="1027" max="1033" width="8.85546875" style="57" customWidth="1"/>
    <col min="1034" max="1034" width="4.140625" style="57" customWidth="1"/>
    <col min="1035" max="1035" width="5.28515625" style="57" bestFit="1" customWidth="1"/>
    <col min="1036" max="1036" width="4.140625" style="57" customWidth="1"/>
    <col min="1037" max="1037" width="2" style="57" customWidth="1"/>
    <col min="1038" max="1038" width="18" style="57" customWidth="1"/>
    <col min="1039" max="1278" width="9.140625" style="57"/>
    <col min="1279" max="1279" width="18" style="57" customWidth="1"/>
    <col min="1280" max="1280" width="9" style="57" bestFit="1" customWidth="1"/>
    <col min="1281" max="1281" width="0.5703125" style="57" customWidth="1"/>
    <col min="1282" max="1282" width="9.7109375" style="57" customWidth="1"/>
    <col min="1283" max="1289" width="8.85546875" style="57" customWidth="1"/>
    <col min="1290" max="1290" width="4.140625" style="57" customWidth="1"/>
    <col min="1291" max="1291" width="5.28515625" style="57" bestFit="1" customWidth="1"/>
    <col min="1292" max="1292" width="4.140625" style="57" customWidth="1"/>
    <col min="1293" max="1293" width="2" style="57" customWidth="1"/>
    <col min="1294" max="1294" width="18" style="57" customWidth="1"/>
    <col min="1295" max="1534" width="9.140625" style="57"/>
    <col min="1535" max="1535" width="18" style="57" customWidth="1"/>
    <col min="1536" max="1536" width="9" style="57" bestFit="1" customWidth="1"/>
    <col min="1537" max="1537" width="0.5703125" style="57" customWidth="1"/>
    <col min="1538" max="1538" width="9.7109375" style="57" customWidth="1"/>
    <col min="1539" max="1545" width="8.85546875" style="57" customWidth="1"/>
    <col min="1546" max="1546" width="4.140625" style="57" customWidth="1"/>
    <col min="1547" max="1547" width="5.28515625" style="57" bestFit="1" customWidth="1"/>
    <col min="1548" max="1548" width="4.140625" style="57" customWidth="1"/>
    <col min="1549" max="1549" width="2" style="57" customWidth="1"/>
    <col min="1550" max="1550" width="18" style="57" customWidth="1"/>
    <col min="1551" max="1790" width="9.140625" style="57"/>
    <col min="1791" max="1791" width="18" style="57" customWidth="1"/>
    <col min="1792" max="1792" width="9" style="57" bestFit="1" customWidth="1"/>
    <col min="1793" max="1793" width="0.5703125" style="57" customWidth="1"/>
    <col min="1794" max="1794" width="9.7109375" style="57" customWidth="1"/>
    <col min="1795" max="1801" width="8.85546875" style="57" customWidth="1"/>
    <col min="1802" max="1802" width="4.140625" style="57" customWidth="1"/>
    <col min="1803" max="1803" width="5.28515625" style="57" bestFit="1" customWidth="1"/>
    <col min="1804" max="1804" width="4.140625" style="57" customWidth="1"/>
    <col min="1805" max="1805" width="2" style="57" customWidth="1"/>
    <col min="1806" max="1806" width="18" style="57" customWidth="1"/>
    <col min="1807" max="2046" width="9.140625" style="57"/>
    <col min="2047" max="2047" width="18" style="57" customWidth="1"/>
    <col min="2048" max="2048" width="9" style="57" bestFit="1" customWidth="1"/>
    <col min="2049" max="2049" width="0.5703125" style="57" customWidth="1"/>
    <col min="2050" max="2050" width="9.7109375" style="57" customWidth="1"/>
    <col min="2051" max="2057" width="8.85546875" style="57" customWidth="1"/>
    <col min="2058" max="2058" width="4.140625" style="57" customWidth="1"/>
    <col min="2059" max="2059" width="5.28515625" style="57" bestFit="1" customWidth="1"/>
    <col min="2060" max="2060" width="4.140625" style="57" customWidth="1"/>
    <col min="2061" max="2061" width="2" style="57" customWidth="1"/>
    <col min="2062" max="2062" width="18" style="57" customWidth="1"/>
    <col min="2063" max="2302" width="9.140625" style="57"/>
    <col min="2303" max="2303" width="18" style="57" customWidth="1"/>
    <col min="2304" max="2304" width="9" style="57" bestFit="1" customWidth="1"/>
    <col min="2305" max="2305" width="0.5703125" style="57" customWidth="1"/>
    <col min="2306" max="2306" width="9.7109375" style="57" customWidth="1"/>
    <col min="2307" max="2313" width="8.85546875" style="57" customWidth="1"/>
    <col min="2314" max="2314" width="4.140625" style="57" customWidth="1"/>
    <col min="2315" max="2315" width="5.28515625" style="57" bestFit="1" customWidth="1"/>
    <col min="2316" max="2316" width="4.140625" style="57" customWidth="1"/>
    <col min="2317" max="2317" width="2" style="57" customWidth="1"/>
    <col min="2318" max="2318" width="18" style="57" customWidth="1"/>
    <col min="2319" max="2558" width="9.140625" style="57"/>
    <col min="2559" max="2559" width="18" style="57" customWidth="1"/>
    <col min="2560" max="2560" width="9" style="57" bestFit="1" customWidth="1"/>
    <col min="2561" max="2561" width="0.5703125" style="57" customWidth="1"/>
    <col min="2562" max="2562" width="9.7109375" style="57" customWidth="1"/>
    <col min="2563" max="2569" width="8.85546875" style="57" customWidth="1"/>
    <col min="2570" max="2570" width="4.140625" style="57" customWidth="1"/>
    <col min="2571" max="2571" width="5.28515625" style="57" bestFit="1" customWidth="1"/>
    <col min="2572" max="2572" width="4.140625" style="57" customWidth="1"/>
    <col min="2573" max="2573" width="2" style="57" customWidth="1"/>
    <col min="2574" max="2574" width="18" style="57" customWidth="1"/>
    <col min="2575" max="2814" width="9.140625" style="57"/>
    <col min="2815" max="2815" width="18" style="57" customWidth="1"/>
    <col min="2816" max="2816" width="9" style="57" bestFit="1" customWidth="1"/>
    <col min="2817" max="2817" width="0.5703125" style="57" customWidth="1"/>
    <col min="2818" max="2818" width="9.7109375" style="57" customWidth="1"/>
    <col min="2819" max="2825" width="8.85546875" style="57" customWidth="1"/>
    <col min="2826" max="2826" width="4.140625" style="57" customWidth="1"/>
    <col min="2827" max="2827" width="5.28515625" style="57" bestFit="1" customWidth="1"/>
    <col min="2828" max="2828" width="4.140625" style="57" customWidth="1"/>
    <col min="2829" max="2829" width="2" style="57" customWidth="1"/>
    <col min="2830" max="2830" width="18" style="57" customWidth="1"/>
    <col min="2831" max="3070" width="9.140625" style="57"/>
    <col min="3071" max="3071" width="18" style="57" customWidth="1"/>
    <col min="3072" max="3072" width="9" style="57" bestFit="1" customWidth="1"/>
    <col min="3073" max="3073" width="0.5703125" style="57" customWidth="1"/>
    <col min="3074" max="3074" width="9.7109375" style="57" customWidth="1"/>
    <col min="3075" max="3081" width="8.85546875" style="57" customWidth="1"/>
    <col min="3082" max="3082" width="4.140625" style="57" customWidth="1"/>
    <col min="3083" max="3083" width="5.28515625" style="57" bestFit="1" customWidth="1"/>
    <col min="3084" max="3084" width="4.140625" style="57" customWidth="1"/>
    <col min="3085" max="3085" width="2" style="57" customWidth="1"/>
    <col min="3086" max="3086" width="18" style="57" customWidth="1"/>
    <col min="3087" max="3326" width="9.140625" style="57"/>
    <col min="3327" max="3327" width="18" style="57" customWidth="1"/>
    <col min="3328" max="3328" width="9" style="57" bestFit="1" customWidth="1"/>
    <col min="3329" max="3329" width="0.5703125" style="57" customWidth="1"/>
    <col min="3330" max="3330" width="9.7109375" style="57" customWidth="1"/>
    <col min="3331" max="3337" width="8.85546875" style="57" customWidth="1"/>
    <col min="3338" max="3338" width="4.140625" style="57" customWidth="1"/>
    <col min="3339" max="3339" width="5.28515625" style="57" bestFit="1" customWidth="1"/>
    <col min="3340" max="3340" width="4.140625" style="57" customWidth="1"/>
    <col min="3341" max="3341" width="2" style="57" customWidth="1"/>
    <col min="3342" max="3342" width="18" style="57" customWidth="1"/>
    <col min="3343" max="3582" width="9.140625" style="57"/>
    <col min="3583" max="3583" width="18" style="57" customWidth="1"/>
    <col min="3584" max="3584" width="9" style="57" bestFit="1" customWidth="1"/>
    <col min="3585" max="3585" width="0.5703125" style="57" customWidth="1"/>
    <col min="3586" max="3586" width="9.7109375" style="57" customWidth="1"/>
    <col min="3587" max="3593" width="8.85546875" style="57" customWidth="1"/>
    <col min="3594" max="3594" width="4.140625" style="57" customWidth="1"/>
    <col min="3595" max="3595" width="5.28515625" style="57" bestFit="1" customWidth="1"/>
    <col min="3596" max="3596" width="4.140625" style="57" customWidth="1"/>
    <col min="3597" max="3597" width="2" style="57" customWidth="1"/>
    <col min="3598" max="3598" width="18" style="57" customWidth="1"/>
    <col min="3599" max="3838" width="9.140625" style="57"/>
    <col min="3839" max="3839" width="18" style="57" customWidth="1"/>
    <col min="3840" max="3840" width="9" style="57" bestFit="1" customWidth="1"/>
    <col min="3841" max="3841" width="0.5703125" style="57" customWidth="1"/>
    <col min="3842" max="3842" width="9.7109375" style="57" customWidth="1"/>
    <col min="3843" max="3849" width="8.85546875" style="57" customWidth="1"/>
    <col min="3850" max="3850" width="4.140625" style="57" customWidth="1"/>
    <col min="3851" max="3851" width="5.28515625" style="57" bestFit="1" customWidth="1"/>
    <col min="3852" max="3852" width="4.140625" style="57" customWidth="1"/>
    <col min="3853" max="3853" width="2" style="57" customWidth="1"/>
    <col min="3854" max="3854" width="18" style="57" customWidth="1"/>
    <col min="3855" max="4094" width="9.140625" style="57"/>
    <col min="4095" max="4095" width="18" style="57" customWidth="1"/>
    <col min="4096" max="4096" width="9" style="57" bestFit="1" customWidth="1"/>
    <col min="4097" max="4097" width="0.5703125" style="57" customWidth="1"/>
    <col min="4098" max="4098" width="9.7109375" style="57" customWidth="1"/>
    <col min="4099" max="4105" width="8.85546875" style="57" customWidth="1"/>
    <col min="4106" max="4106" width="4.140625" style="57" customWidth="1"/>
    <col min="4107" max="4107" width="5.28515625" style="57" bestFit="1" customWidth="1"/>
    <col min="4108" max="4108" width="4.140625" style="57" customWidth="1"/>
    <col min="4109" max="4109" width="2" style="57" customWidth="1"/>
    <col min="4110" max="4110" width="18" style="57" customWidth="1"/>
    <col min="4111" max="4350" width="9.140625" style="57"/>
    <col min="4351" max="4351" width="18" style="57" customWidth="1"/>
    <col min="4352" max="4352" width="9" style="57" bestFit="1" customWidth="1"/>
    <col min="4353" max="4353" width="0.5703125" style="57" customWidth="1"/>
    <col min="4354" max="4354" width="9.7109375" style="57" customWidth="1"/>
    <col min="4355" max="4361" width="8.85546875" style="57" customWidth="1"/>
    <col min="4362" max="4362" width="4.140625" style="57" customWidth="1"/>
    <col min="4363" max="4363" width="5.28515625" style="57" bestFit="1" customWidth="1"/>
    <col min="4364" max="4364" width="4.140625" style="57" customWidth="1"/>
    <col min="4365" max="4365" width="2" style="57" customWidth="1"/>
    <col min="4366" max="4366" width="18" style="57" customWidth="1"/>
    <col min="4367" max="4606" width="9.140625" style="57"/>
    <col min="4607" max="4607" width="18" style="57" customWidth="1"/>
    <col min="4608" max="4608" width="9" style="57" bestFit="1" customWidth="1"/>
    <col min="4609" max="4609" width="0.5703125" style="57" customWidth="1"/>
    <col min="4610" max="4610" width="9.7109375" style="57" customWidth="1"/>
    <col min="4611" max="4617" width="8.85546875" style="57" customWidth="1"/>
    <col min="4618" max="4618" width="4.140625" style="57" customWidth="1"/>
    <col min="4619" max="4619" width="5.28515625" style="57" bestFit="1" customWidth="1"/>
    <col min="4620" max="4620" width="4.140625" style="57" customWidth="1"/>
    <col min="4621" max="4621" width="2" style="57" customWidth="1"/>
    <col min="4622" max="4622" width="18" style="57" customWidth="1"/>
    <col min="4623" max="4862" width="9.140625" style="57"/>
    <col min="4863" max="4863" width="18" style="57" customWidth="1"/>
    <col min="4864" max="4864" width="9" style="57" bestFit="1" customWidth="1"/>
    <col min="4865" max="4865" width="0.5703125" style="57" customWidth="1"/>
    <col min="4866" max="4866" width="9.7109375" style="57" customWidth="1"/>
    <col min="4867" max="4873" width="8.85546875" style="57" customWidth="1"/>
    <col min="4874" max="4874" width="4.140625" style="57" customWidth="1"/>
    <col min="4875" max="4875" width="5.28515625" style="57" bestFit="1" customWidth="1"/>
    <col min="4876" max="4876" width="4.140625" style="57" customWidth="1"/>
    <col min="4877" max="4877" width="2" style="57" customWidth="1"/>
    <col min="4878" max="4878" width="18" style="57" customWidth="1"/>
    <col min="4879" max="5118" width="9.140625" style="57"/>
    <col min="5119" max="5119" width="18" style="57" customWidth="1"/>
    <col min="5120" max="5120" width="9" style="57" bestFit="1" customWidth="1"/>
    <col min="5121" max="5121" width="0.5703125" style="57" customWidth="1"/>
    <col min="5122" max="5122" width="9.7109375" style="57" customWidth="1"/>
    <col min="5123" max="5129" width="8.85546875" style="57" customWidth="1"/>
    <col min="5130" max="5130" width="4.140625" style="57" customWidth="1"/>
    <col min="5131" max="5131" width="5.28515625" style="57" bestFit="1" customWidth="1"/>
    <col min="5132" max="5132" width="4.140625" style="57" customWidth="1"/>
    <col min="5133" max="5133" width="2" style="57" customWidth="1"/>
    <col min="5134" max="5134" width="18" style="57" customWidth="1"/>
    <col min="5135" max="5374" width="9.140625" style="57"/>
    <col min="5375" max="5375" width="18" style="57" customWidth="1"/>
    <col min="5376" max="5376" width="9" style="57" bestFit="1" customWidth="1"/>
    <col min="5377" max="5377" width="0.5703125" style="57" customWidth="1"/>
    <col min="5378" max="5378" width="9.7109375" style="57" customWidth="1"/>
    <col min="5379" max="5385" width="8.85546875" style="57" customWidth="1"/>
    <col min="5386" max="5386" width="4.140625" style="57" customWidth="1"/>
    <col min="5387" max="5387" width="5.28515625" style="57" bestFit="1" customWidth="1"/>
    <col min="5388" max="5388" width="4.140625" style="57" customWidth="1"/>
    <col min="5389" max="5389" width="2" style="57" customWidth="1"/>
    <col min="5390" max="5390" width="18" style="57" customWidth="1"/>
    <col min="5391" max="5630" width="9.140625" style="57"/>
    <col min="5631" max="5631" width="18" style="57" customWidth="1"/>
    <col min="5632" max="5632" width="9" style="57" bestFit="1" customWidth="1"/>
    <col min="5633" max="5633" width="0.5703125" style="57" customWidth="1"/>
    <col min="5634" max="5634" width="9.7109375" style="57" customWidth="1"/>
    <col min="5635" max="5641" width="8.85546875" style="57" customWidth="1"/>
    <col min="5642" max="5642" width="4.140625" style="57" customWidth="1"/>
    <col min="5643" max="5643" width="5.28515625" style="57" bestFit="1" customWidth="1"/>
    <col min="5644" max="5644" width="4.140625" style="57" customWidth="1"/>
    <col min="5645" max="5645" width="2" style="57" customWidth="1"/>
    <col min="5646" max="5646" width="18" style="57" customWidth="1"/>
    <col min="5647" max="5886" width="9.140625" style="57"/>
    <col min="5887" max="5887" width="18" style="57" customWidth="1"/>
    <col min="5888" max="5888" width="9" style="57" bestFit="1" customWidth="1"/>
    <col min="5889" max="5889" width="0.5703125" style="57" customWidth="1"/>
    <col min="5890" max="5890" width="9.7109375" style="57" customWidth="1"/>
    <col min="5891" max="5897" width="8.85546875" style="57" customWidth="1"/>
    <col min="5898" max="5898" width="4.140625" style="57" customWidth="1"/>
    <col min="5899" max="5899" width="5.28515625" style="57" bestFit="1" customWidth="1"/>
    <col min="5900" max="5900" width="4.140625" style="57" customWidth="1"/>
    <col min="5901" max="5901" width="2" style="57" customWidth="1"/>
    <col min="5902" max="5902" width="18" style="57" customWidth="1"/>
    <col min="5903" max="6142" width="9.140625" style="57"/>
    <col min="6143" max="6143" width="18" style="57" customWidth="1"/>
    <col min="6144" max="6144" width="9" style="57" bestFit="1" customWidth="1"/>
    <col min="6145" max="6145" width="0.5703125" style="57" customWidth="1"/>
    <col min="6146" max="6146" width="9.7109375" style="57" customWidth="1"/>
    <col min="6147" max="6153" width="8.85546875" style="57" customWidth="1"/>
    <col min="6154" max="6154" width="4.140625" style="57" customWidth="1"/>
    <col min="6155" max="6155" width="5.28515625" style="57" bestFit="1" customWidth="1"/>
    <col min="6156" max="6156" width="4.140625" style="57" customWidth="1"/>
    <col min="6157" max="6157" width="2" style="57" customWidth="1"/>
    <col min="6158" max="6158" width="18" style="57" customWidth="1"/>
    <col min="6159" max="6398" width="9.140625" style="57"/>
    <col min="6399" max="6399" width="18" style="57" customWidth="1"/>
    <col min="6400" max="6400" width="9" style="57" bestFit="1" customWidth="1"/>
    <col min="6401" max="6401" width="0.5703125" style="57" customWidth="1"/>
    <col min="6402" max="6402" width="9.7109375" style="57" customWidth="1"/>
    <col min="6403" max="6409" width="8.85546875" style="57" customWidth="1"/>
    <col min="6410" max="6410" width="4.140625" style="57" customWidth="1"/>
    <col min="6411" max="6411" width="5.28515625" style="57" bestFit="1" customWidth="1"/>
    <col min="6412" max="6412" width="4.140625" style="57" customWidth="1"/>
    <col min="6413" max="6413" width="2" style="57" customWidth="1"/>
    <col min="6414" max="6414" width="18" style="57" customWidth="1"/>
    <col min="6415" max="6654" width="9.140625" style="57"/>
    <col min="6655" max="6655" width="18" style="57" customWidth="1"/>
    <col min="6656" max="6656" width="9" style="57" bestFit="1" customWidth="1"/>
    <col min="6657" max="6657" width="0.5703125" style="57" customWidth="1"/>
    <col min="6658" max="6658" width="9.7109375" style="57" customWidth="1"/>
    <col min="6659" max="6665" width="8.85546875" style="57" customWidth="1"/>
    <col min="6666" max="6666" width="4.140625" style="57" customWidth="1"/>
    <col min="6667" max="6667" width="5.28515625" style="57" bestFit="1" customWidth="1"/>
    <col min="6668" max="6668" width="4.140625" style="57" customWidth="1"/>
    <col min="6669" max="6669" width="2" style="57" customWidth="1"/>
    <col min="6670" max="6670" width="18" style="57" customWidth="1"/>
    <col min="6671" max="6910" width="9.140625" style="57"/>
    <col min="6911" max="6911" width="18" style="57" customWidth="1"/>
    <col min="6912" max="6912" width="9" style="57" bestFit="1" customWidth="1"/>
    <col min="6913" max="6913" width="0.5703125" style="57" customWidth="1"/>
    <col min="6914" max="6914" width="9.7109375" style="57" customWidth="1"/>
    <col min="6915" max="6921" width="8.85546875" style="57" customWidth="1"/>
    <col min="6922" max="6922" width="4.140625" style="57" customWidth="1"/>
    <col min="6923" max="6923" width="5.28515625" style="57" bestFit="1" customWidth="1"/>
    <col min="6924" max="6924" width="4.140625" style="57" customWidth="1"/>
    <col min="6925" max="6925" width="2" style="57" customWidth="1"/>
    <col min="6926" max="6926" width="18" style="57" customWidth="1"/>
    <col min="6927" max="7166" width="9.140625" style="57"/>
    <col min="7167" max="7167" width="18" style="57" customWidth="1"/>
    <col min="7168" max="7168" width="9" style="57" bestFit="1" customWidth="1"/>
    <col min="7169" max="7169" width="0.5703125" style="57" customWidth="1"/>
    <col min="7170" max="7170" width="9.7109375" style="57" customWidth="1"/>
    <col min="7171" max="7177" width="8.85546875" style="57" customWidth="1"/>
    <col min="7178" max="7178" width="4.140625" style="57" customWidth="1"/>
    <col min="7179" max="7179" width="5.28515625" style="57" bestFit="1" customWidth="1"/>
    <col min="7180" max="7180" width="4.140625" style="57" customWidth="1"/>
    <col min="7181" max="7181" width="2" style="57" customWidth="1"/>
    <col min="7182" max="7182" width="18" style="57" customWidth="1"/>
    <col min="7183" max="7422" width="9.140625" style="57"/>
    <col min="7423" max="7423" width="18" style="57" customWidth="1"/>
    <col min="7424" max="7424" width="9" style="57" bestFit="1" customWidth="1"/>
    <col min="7425" max="7425" width="0.5703125" style="57" customWidth="1"/>
    <col min="7426" max="7426" width="9.7109375" style="57" customWidth="1"/>
    <col min="7427" max="7433" width="8.85546875" style="57" customWidth="1"/>
    <col min="7434" max="7434" width="4.140625" style="57" customWidth="1"/>
    <col min="7435" max="7435" width="5.28515625" style="57" bestFit="1" customWidth="1"/>
    <col min="7436" max="7436" width="4.140625" style="57" customWidth="1"/>
    <col min="7437" max="7437" width="2" style="57" customWidth="1"/>
    <col min="7438" max="7438" width="18" style="57" customWidth="1"/>
    <col min="7439" max="7678" width="9.140625" style="57"/>
    <col min="7679" max="7679" width="18" style="57" customWidth="1"/>
    <col min="7680" max="7680" width="9" style="57" bestFit="1" customWidth="1"/>
    <col min="7681" max="7681" width="0.5703125" style="57" customWidth="1"/>
    <col min="7682" max="7682" width="9.7109375" style="57" customWidth="1"/>
    <col min="7683" max="7689" width="8.85546875" style="57" customWidth="1"/>
    <col min="7690" max="7690" width="4.140625" style="57" customWidth="1"/>
    <col min="7691" max="7691" width="5.28515625" style="57" bestFit="1" customWidth="1"/>
    <col min="7692" max="7692" width="4.140625" style="57" customWidth="1"/>
    <col min="7693" max="7693" width="2" style="57" customWidth="1"/>
    <col min="7694" max="7694" width="18" style="57" customWidth="1"/>
    <col min="7695" max="7934" width="9.140625" style="57"/>
    <col min="7935" max="7935" width="18" style="57" customWidth="1"/>
    <col min="7936" max="7936" width="9" style="57" bestFit="1" customWidth="1"/>
    <col min="7937" max="7937" width="0.5703125" style="57" customWidth="1"/>
    <col min="7938" max="7938" width="9.7109375" style="57" customWidth="1"/>
    <col min="7939" max="7945" width="8.85546875" style="57" customWidth="1"/>
    <col min="7946" max="7946" width="4.140625" style="57" customWidth="1"/>
    <col min="7947" max="7947" width="5.28515625" style="57" bestFit="1" customWidth="1"/>
    <col min="7948" max="7948" width="4.140625" style="57" customWidth="1"/>
    <col min="7949" max="7949" width="2" style="57" customWidth="1"/>
    <col min="7950" max="7950" width="18" style="57" customWidth="1"/>
    <col min="7951" max="8190" width="9.140625" style="57"/>
    <col min="8191" max="8191" width="18" style="57" customWidth="1"/>
    <col min="8192" max="8192" width="9" style="57" bestFit="1" customWidth="1"/>
    <col min="8193" max="8193" width="0.5703125" style="57" customWidth="1"/>
    <col min="8194" max="8194" width="9.7109375" style="57" customWidth="1"/>
    <col min="8195" max="8201" width="8.85546875" style="57" customWidth="1"/>
    <col min="8202" max="8202" width="4.140625" style="57" customWidth="1"/>
    <col min="8203" max="8203" width="5.28515625" style="57" bestFit="1" customWidth="1"/>
    <col min="8204" max="8204" width="4.140625" style="57" customWidth="1"/>
    <col min="8205" max="8205" width="2" style="57" customWidth="1"/>
    <col min="8206" max="8206" width="18" style="57" customWidth="1"/>
    <col min="8207" max="8446" width="9.140625" style="57"/>
    <col min="8447" max="8447" width="18" style="57" customWidth="1"/>
    <col min="8448" max="8448" width="9" style="57" bestFit="1" customWidth="1"/>
    <col min="8449" max="8449" width="0.5703125" style="57" customWidth="1"/>
    <col min="8450" max="8450" width="9.7109375" style="57" customWidth="1"/>
    <col min="8451" max="8457" width="8.85546875" style="57" customWidth="1"/>
    <col min="8458" max="8458" width="4.140625" style="57" customWidth="1"/>
    <col min="8459" max="8459" width="5.28515625" style="57" bestFit="1" customWidth="1"/>
    <col min="8460" max="8460" width="4.140625" style="57" customWidth="1"/>
    <col min="8461" max="8461" width="2" style="57" customWidth="1"/>
    <col min="8462" max="8462" width="18" style="57" customWidth="1"/>
    <col min="8463" max="8702" width="9.140625" style="57"/>
    <col min="8703" max="8703" width="18" style="57" customWidth="1"/>
    <col min="8704" max="8704" width="9" style="57" bestFit="1" customWidth="1"/>
    <col min="8705" max="8705" width="0.5703125" style="57" customWidth="1"/>
    <col min="8706" max="8706" width="9.7109375" style="57" customWidth="1"/>
    <col min="8707" max="8713" width="8.85546875" style="57" customWidth="1"/>
    <col min="8714" max="8714" width="4.140625" style="57" customWidth="1"/>
    <col min="8715" max="8715" width="5.28515625" style="57" bestFit="1" customWidth="1"/>
    <col min="8716" max="8716" width="4.140625" style="57" customWidth="1"/>
    <col min="8717" max="8717" width="2" style="57" customWidth="1"/>
    <col min="8718" max="8718" width="18" style="57" customWidth="1"/>
    <col min="8719" max="8958" width="9.140625" style="57"/>
    <col min="8959" max="8959" width="18" style="57" customWidth="1"/>
    <col min="8960" max="8960" width="9" style="57" bestFit="1" customWidth="1"/>
    <col min="8961" max="8961" width="0.5703125" style="57" customWidth="1"/>
    <col min="8962" max="8962" width="9.7109375" style="57" customWidth="1"/>
    <col min="8963" max="8969" width="8.85546875" style="57" customWidth="1"/>
    <col min="8970" max="8970" width="4.140625" style="57" customWidth="1"/>
    <col min="8971" max="8971" width="5.28515625" style="57" bestFit="1" customWidth="1"/>
    <col min="8972" max="8972" width="4.140625" style="57" customWidth="1"/>
    <col min="8973" max="8973" width="2" style="57" customWidth="1"/>
    <col min="8974" max="8974" width="18" style="57" customWidth="1"/>
    <col min="8975" max="9214" width="9.140625" style="57"/>
    <col min="9215" max="9215" width="18" style="57" customWidth="1"/>
    <col min="9216" max="9216" width="9" style="57" bestFit="1" customWidth="1"/>
    <col min="9217" max="9217" width="0.5703125" style="57" customWidth="1"/>
    <col min="9218" max="9218" width="9.7109375" style="57" customWidth="1"/>
    <col min="9219" max="9225" width="8.85546875" style="57" customWidth="1"/>
    <col min="9226" max="9226" width="4.140625" style="57" customWidth="1"/>
    <col min="9227" max="9227" width="5.28515625" style="57" bestFit="1" customWidth="1"/>
    <col min="9228" max="9228" width="4.140625" style="57" customWidth="1"/>
    <col min="9229" max="9229" width="2" style="57" customWidth="1"/>
    <col min="9230" max="9230" width="18" style="57" customWidth="1"/>
    <col min="9231" max="9470" width="9.140625" style="57"/>
    <col min="9471" max="9471" width="18" style="57" customWidth="1"/>
    <col min="9472" max="9472" width="9" style="57" bestFit="1" customWidth="1"/>
    <col min="9473" max="9473" width="0.5703125" style="57" customWidth="1"/>
    <col min="9474" max="9474" width="9.7109375" style="57" customWidth="1"/>
    <col min="9475" max="9481" width="8.85546875" style="57" customWidth="1"/>
    <col min="9482" max="9482" width="4.140625" style="57" customWidth="1"/>
    <col min="9483" max="9483" width="5.28515625" style="57" bestFit="1" customWidth="1"/>
    <col min="9484" max="9484" width="4.140625" style="57" customWidth="1"/>
    <col min="9485" max="9485" width="2" style="57" customWidth="1"/>
    <col min="9486" max="9486" width="18" style="57" customWidth="1"/>
    <col min="9487" max="9726" width="9.140625" style="57"/>
    <col min="9727" max="9727" width="18" style="57" customWidth="1"/>
    <col min="9728" max="9728" width="9" style="57" bestFit="1" customWidth="1"/>
    <col min="9729" max="9729" width="0.5703125" style="57" customWidth="1"/>
    <col min="9730" max="9730" width="9.7109375" style="57" customWidth="1"/>
    <col min="9731" max="9737" width="8.85546875" style="57" customWidth="1"/>
    <col min="9738" max="9738" width="4.140625" style="57" customWidth="1"/>
    <col min="9739" max="9739" width="5.28515625" style="57" bestFit="1" customWidth="1"/>
    <col min="9740" max="9740" width="4.140625" style="57" customWidth="1"/>
    <col min="9741" max="9741" width="2" style="57" customWidth="1"/>
    <col min="9742" max="9742" width="18" style="57" customWidth="1"/>
    <col min="9743" max="9982" width="9.140625" style="57"/>
    <col min="9983" max="9983" width="18" style="57" customWidth="1"/>
    <col min="9984" max="9984" width="9" style="57" bestFit="1" customWidth="1"/>
    <col min="9985" max="9985" width="0.5703125" style="57" customWidth="1"/>
    <col min="9986" max="9986" width="9.7109375" style="57" customWidth="1"/>
    <col min="9987" max="9993" width="8.85546875" style="57" customWidth="1"/>
    <col min="9994" max="9994" width="4.140625" style="57" customWidth="1"/>
    <col min="9995" max="9995" width="5.28515625" style="57" bestFit="1" customWidth="1"/>
    <col min="9996" max="9996" width="4.140625" style="57" customWidth="1"/>
    <col min="9997" max="9997" width="2" style="57" customWidth="1"/>
    <col min="9998" max="9998" width="18" style="57" customWidth="1"/>
    <col min="9999" max="10238" width="9.140625" style="57"/>
    <col min="10239" max="10239" width="18" style="57" customWidth="1"/>
    <col min="10240" max="10240" width="9" style="57" bestFit="1" customWidth="1"/>
    <col min="10241" max="10241" width="0.5703125" style="57" customWidth="1"/>
    <col min="10242" max="10242" width="9.7109375" style="57" customWidth="1"/>
    <col min="10243" max="10249" width="8.85546875" style="57" customWidth="1"/>
    <col min="10250" max="10250" width="4.140625" style="57" customWidth="1"/>
    <col min="10251" max="10251" width="5.28515625" style="57" bestFit="1" customWidth="1"/>
    <col min="10252" max="10252" width="4.140625" style="57" customWidth="1"/>
    <col min="10253" max="10253" width="2" style="57" customWidth="1"/>
    <col min="10254" max="10254" width="18" style="57" customWidth="1"/>
    <col min="10255" max="10494" width="9.140625" style="57"/>
    <col min="10495" max="10495" width="18" style="57" customWidth="1"/>
    <col min="10496" max="10496" width="9" style="57" bestFit="1" customWidth="1"/>
    <col min="10497" max="10497" width="0.5703125" style="57" customWidth="1"/>
    <col min="10498" max="10498" width="9.7109375" style="57" customWidth="1"/>
    <col min="10499" max="10505" width="8.85546875" style="57" customWidth="1"/>
    <col min="10506" max="10506" width="4.140625" style="57" customWidth="1"/>
    <col min="10507" max="10507" width="5.28515625" style="57" bestFit="1" customWidth="1"/>
    <col min="10508" max="10508" width="4.140625" style="57" customWidth="1"/>
    <col min="10509" max="10509" width="2" style="57" customWidth="1"/>
    <col min="10510" max="10510" width="18" style="57" customWidth="1"/>
    <col min="10511" max="10750" width="9.140625" style="57"/>
    <col min="10751" max="10751" width="18" style="57" customWidth="1"/>
    <col min="10752" max="10752" width="9" style="57" bestFit="1" customWidth="1"/>
    <col min="10753" max="10753" width="0.5703125" style="57" customWidth="1"/>
    <col min="10754" max="10754" width="9.7109375" style="57" customWidth="1"/>
    <col min="10755" max="10761" width="8.85546875" style="57" customWidth="1"/>
    <col min="10762" max="10762" width="4.140625" style="57" customWidth="1"/>
    <col min="10763" max="10763" width="5.28515625" style="57" bestFit="1" customWidth="1"/>
    <col min="10764" max="10764" width="4.140625" style="57" customWidth="1"/>
    <col min="10765" max="10765" width="2" style="57" customWidth="1"/>
    <col min="10766" max="10766" width="18" style="57" customWidth="1"/>
    <col min="10767" max="11006" width="9.140625" style="57"/>
    <col min="11007" max="11007" width="18" style="57" customWidth="1"/>
    <col min="11008" max="11008" width="9" style="57" bestFit="1" customWidth="1"/>
    <col min="11009" max="11009" width="0.5703125" style="57" customWidth="1"/>
    <col min="11010" max="11010" width="9.7109375" style="57" customWidth="1"/>
    <col min="11011" max="11017" width="8.85546875" style="57" customWidth="1"/>
    <col min="11018" max="11018" width="4.140625" style="57" customWidth="1"/>
    <col min="11019" max="11019" width="5.28515625" style="57" bestFit="1" customWidth="1"/>
    <col min="11020" max="11020" width="4.140625" style="57" customWidth="1"/>
    <col min="11021" max="11021" width="2" style="57" customWidth="1"/>
    <col min="11022" max="11022" width="18" style="57" customWidth="1"/>
    <col min="11023" max="11262" width="9.140625" style="57"/>
    <col min="11263" max="11263" width="18" style="57" customWidth="1"/>
    <col min="11264" max="11264" width="9" style="57" bestFit="1" customWidth="1"/>
    <col min="11265" max="11265" width="0.5703125" style="57" customWidth="1"/>
    <col min="11266" max="11266" width="9.7109375" style="57" customWidth="1"/>
    <col min="11267" max="11273" width="8.85546875" style="57" customWidth="1"/>
    <col min="11274" max="11274" width="4.140625" style="57" customWidth="1"/>
    <col min="11275" max="11275" width="5.28515625" style="57" bestFit="1" customWidth="1"/>
    <col min="11276" max="11276" width="4.140625" style="57" customWidth="1"/>
    <col min="11277" max="11277" width="2" style="57" customWidth="1"/>
    <col min="11278" max="11278" width="18" style="57" customWidth="1"/>
    <col min="11279" max="11518" width="9.140625" style="57"/>
    <col min="11519" max="11519" width="18" style="57" customWidth="1"/>
    <col min="11520" max="11520" width="9" style="57" bestFit="1" customWidth="1"/>
    <col min="11521" max="11521" width="0.5703125" style="57" customWidth="1"/>
    <col min="11522" max="11522" width="9.7109375" style="57" customWidth="1"/>
    <col min="11523" max="11529" width="8.85546875" style="57" customWidth="1"/>
    <col min="11530" max="11530" width="4.140625" style="57" customWidth="1"/>
    <col min="11531" max="11531" width="5.28515625" style="57" bestFit="1" customWidth="1"/>
    <col min="11532" max="11532" width="4.140625" style="57" customWidth="1"/>
    <col min="11533" max="11533" width="2" style="57" customWidth="1"/>
    <col min="11534" max="11534" width="18" style="57" customWidth="1"/>
    <col min="11535" max="11774" width="9.140625" style="57"/>
    <col min="11775" max="11775" width="18" style="57" customWidth="1"/>
    <col min="11776" max="11776" width="9" style="57" bestFit="1" customWidth="1"/>
    <col min="11777" max="11777" width="0.5703125" style="57" customWidth="1"/>
    <col min="11778" max="11778" width="9.7109375" style="57" customWidth="1"/>
    <col min="11779" max="11785" width="8.85546875" style="57" customWidth="1"/>
    <col min="11786" max="11786" width="4.140625" style="57" customWidth="1"/>
    <col min="11787" max="11787" width="5.28515625" style="57" bestFit="1" customWidth="1"/>
    <col min="11788" max="11788" width="4.140625" style="57" customWidth="1"/>
    <col min="11789" max="11789" width="2" style="57" customWidth="1"/>
    <col min="11790" max="11790" width="18" style="57" customWidth="1"/>
    <col min="11791" max="12030" width="9.140625" style="57"/>
    <col min="12031" max="12031" width="18" style="57" customWidth="1"/>
    <col min="12032" max="12032" width="9" style="57" bestFit="1" customWidth="1"/>
    <col min="12033" max="12033" width="0.5703125" style="57" customWidth="1"/>
    <col min="12034" max="12034" width="9.7109375" style="57" customWidth="1"/>
    <col min="12035" max="12041" width="8.85546875" style="57" customWidth="1"/>
    <col min="12042" max="12042" width="4.140625" style="57" customWidth="1"/>
    <col min="12043" max="12043" width="5.28515625" style="57" bestFit="1" customWidth="1"/>
    <col min="12044" max="12044" width="4.140625" style="57" customWidth="1"/>
    <col min="12045" max="12045" width="2" style="57" customWidth="1"/>
    <col min="12046" max="12046" width="18" style="57" customWidth="1"/>
    <col min="12047" max="12286" width="9.140625" style="57"/>
    <col min="12287" max="12287" width="18" style="57" customWidth="1"/>
    <col min="12288" max="12288" width="9" style="57" bestFit="1" customWidth="1"/>
    <col min="12289" max="12289" width="0.5703125" style="57" customWidth="1"/>
    <col min="12290" max="12290" width="9.7109375" style="57" customWidth="1"/>
    <col min="12291" max="12297" width="8.85546875" style="57" customWidth="1"/>
    <col min="12298" max="12298" width="4.140625" style="57" customWidth="1"/>
    <col min="12299" max="12299" width="5.28515625" style="57" bestFit="1" customWidth="1"/>
    <col min="12300" max="12300" width="4.140625" style="57" customWidth="1"/>
    <col min="12301" max="12301" width="2" style="57" customWidth="1"/>
    <col min="12302" max="12302" width="18" style="57" customWidth="1"/>
    <col min="12303" max="12542" width="9.140625" style="57"/>
    <col min="12543" max="12543" width="18" style="57" customWidth="1"/>
    <col min="12544" max="12544" width="9" style="57" bestFit="1" customWidth="1"/>
    <col min="12545" max="12545" width="0.5703125" style="57" customWidth="1"/>
    <col min="12546" max="12546" width="9.7109375" style="57" customWidth="1"/>
    <col min="12547" max="12553" width="8.85546875" style="57" customWidth="1"/>
    <col min="12554" max="12554" width="4.140625" style="57" customWidth="1"/>
    <col min="12555" max="12555" width="5.28515625" style="57" bestFit="1" customWidth="1"/>
    <col min="12556" max="12556" width="4.140625" style="57" customWidth="1"/>
    <col min="12557" max="12557" width="2" style="57" customWidth="1"/>
    <col min="12558" max="12558" width="18" style="57" customWidth="1"/>
    <col min="12559" max="12798" width="9.140625" style="57"/>
    <col min="12799" max="12799" width="18" style="57" customWidth="1"/>
    <col min="12800" max="12800" width="9" style="57" bestFit="1" customWidth="1"/>
    <col min="12801" max="12801" width="0.5703125" style="57" customWidth="1"/>
    <col min="12802" max="12802" width="9.7109375" style="57" customWidth="1"/>
    <col min="12803" max="12809" width="8.85546875" style="57" customWidth="1"/>
    <col min="12810" max="12810" width="4.140625" style="57" customWidth="1"/>
    <col min="12811" max="12811" width="5.28515625" style="57" bestFit="1" customWidth="1"/>
    <col min="12812" max="12812" width="4.140625" style="57" customWidth="1"/>
    <col min="12813" max="12813" width="2" style="57" customWidth="1"/>
    <col min="12814" max="12814" width="18" style="57" customWidth="1"/>
    <col min="12815" max="13054" width="9.140625" style="57"/>
    <col min="13055" max="13055" width="18" style="57" customWidth="1"/>
    <col min="13056" max="13056" width="9" style="57" bestFit="1" customWidth="1"/>
    <col min="13057" max="13057" width="0.5703125" style="57" customWidth="1"/>
    <col min="13058" max="13058" width="9.7109375" style="57" customWidth="1"/>
    <col min="13059" max="13065" width="8.85546875" style="57" customWidth="1"/>
    <col min="13066" max="13066" width="4.140625" style="57" customWidth="1"/>
    <col min="13067" max="13067" width="5.28515625" style="57" bestFit="1" customWidth="1"/>
    <col min="13068" max="13068" width="4.140625" style="57" customWidth="1"/>
    <col min="13069" max="13069" width="2" style="57" customWidth="1"/>
    <col min="13070" max="13070" width="18" style="57" customWidth="1"/>
    <col min="13071" max="13310" width="9.140625" style="57"/>
    <col min="13311" max="13311" width="18" style="57" customWidth="1"/>
    <col min="13312" max="13312" width="9" style="57" bestFit="1" customWidth="1"/>
    <col min="13313" max="13313" width="0.5703125" style="57" customWidth="1"/>
    <col min="13314" max="13314" width="9.7109375" style="57" customWidth="1"/>
    <col min="13315" max="13321" width="8.85546875" style="57" customWidth="1"/>
    <col min="13322" max="13322" width="4.140625" style="57" customWidth="1"/>
    <col min="13323" max="13323" width="5.28515625" style="57" bestFit="1" customWidth="1"/>
    <col min="13324" max="13324" width="4.140625" style="57" customWidth="1"/>
    <col min="13325" max="13325" width="2" style="57" customWidth="1"/>
    <col min="13326" max="13326" width="18" style="57" customWidth="1"/>
    <col min="13327" max="13566" width="9.140625" style="57"/>
    <col min="13567" max="13567" width="18" style="57" customWidth="1"/>
    <col min="13568" max="13568" width="9" style="57" bestFit="1" customWidth="1"/>
    <col min="13569" max="13569" width="0.5703125" style="57" customWidth="1"/>
    <col min="13570" max="13570" width="9.7109375" style="57" customWidth="1"/>
    <col min="13571" max="13577" width="8.85546875" style="57" customWidth="1"/>
    <col min="13578" max="13578" width="4.140625" style="57" customWidth="1"/>
    <col min="13579" max="13579" width="5.28515625" style="57" bestFit="1" customWidth="1"/>
    <col min="13580" max="13580" width="4.140625" style="57" customWidth="1"/>
    <col min="13581" max="13581" width="2" style="57" customWidth="1"/>
    <col min="13582" max="13582" width="18" style="57" customWidth="1"/>
    <col min="13583" max="13822" width="9.140625" style="57"/>
    <col min="13823" max="13823" width="18" style="57" customWidth="1"/>
    <col min="13824" max="13824" width="9" style="57" bestFit="1" customWidth="1"/>
    <col min="13825" max="13825" width="0.5703125" style="57" customWidth="1"/>
    <col min="13826" max="13826" width="9.7109375" style="57" customWidth="1"/>
    <col min="13827" max="13833" width="8.85546875" style="57" customWidth="1"/>
    <col min="13834" max="13834" width="4.140625" style="57" customWidth="1"/>
    <col min="13835" max="13835" width="5.28515625" style="57" bestFit="1" customWidth="1"/>
    <col min="13836" max="13836" width="4.140625" style="57" customWidth="1"/>
    <col min="13837" max="13837" width="2" style="57" customWidth="1"/>
    <col min="13838" max="13838" width="18" style="57" customWidth="1"/>
    <col min="13839" max="14078" width="9.140625" style="57"/>
    <col min="14079" max="14079" width="18" style="57" customWidth="1"/>
    <col min="14080" max="14080" width="9" style="57" bestFit="1" customWidth="1"/>
    <col min="14081" max="14081" width="0.5703125" style="57" customWidth="1"/>
    <col min="14082" max="14082" width="9.7109375" style="57" customWidth="1"/>
    <col min="14083" max="14089" width="8.85546875" style="57" customWidth="1"/>
    <col min="14090" max="14090" width="4.140625" style="57" customWidth="1"/>
    <col min="14091" max="14091" width="5.28515625" style="57" bestFit="1" customWidth="1"/>
    <col min="14092" max="14092" width="4.140625" style="57" customWidth="1"/>
    <col min="14093" max="14093" width="2" style="57" customWidth="1"/>
    <col min="14094" max="14094" width="18" style="57" customWidth="1"/>
    <col min="14095" max="14334" width="9.140625" style="57"/>
    <col min="14335" max="14335" width="18" style="57" customWidth="1"/>
    <col min="14336" max="14336" width="9" style="57" bestFit="1" customWidth="1"/>
    <col min="14337" max="14337" width="0.5703125" style="57" customWidth="1"/>
    <col min="14338" max="14338" width="9.7109375" style="57" customWidth="1"/>
    <col min="14339" max="14345" width="8.85546875" style="57" customWidth="1"/>
    <col min="14346" max="14346" width="4.140625" style="57" customWidth="1"/>
    <col min="14347" max="14347" width="5.28515625" style="57" bestFit="1" customWidth="1"/>
    <col min="14348" max="14348" width="4.140625" style="57" customWidth="1"/>
    <col min="14349" max="14349" width="2" style="57" customWidth="1"/>
    <col min="14350" max="14350" width="18" style="57" customWidth="1"/>
    <col min="14351" max="14590" width="9.140625" style="57"/>
    <col min="14591" max="14591" width="18" style="57" customWidth="1"/>
    <col min="14592" max="14592" width="9" style="57" bestFit="1" customWidth="1"/>
    <col min="14593" max="14593" width="0.5703125" style="57" customWidth="1"/>
    <col min="14594" max="14594" width="9.7109375" style="57" customWidth="1"/>
    <col min="14595" max="14601" width="8.85546875" style="57" customWidth="1"/>
    <col min="14602" max="14602" width="4.140625" style="57" customWidth="1"/>
    <col min="14603" max="14603" width="5.28515625" style="57" bestFit="1" customWidth="1"/>
    <col min="14604" max="14604" width="4.140625" style="57" customWidth="1"/>
    <col min="14605" max="14605" width="2" style="57" customWidth="1"/>
    <col min="14606" max="14606" width="18" style="57" customWidth="1"/>
    <col min="14607" max="14846" width="9.140625" style="57"/>
    <col min="14847" max="14847" width="18" style="57" customWidth="1"/>
    <col min="14848" max="14848" width="9" style="57" bestFit="1" customWidth="1"/>
    <col min="14849" max="14849" width="0.5703125" style="57" customWidth="1"/>
    <col min="14850" max="14850" width="9.7109375" style="57" customWidth="1"/>
    <col min="14851" max="14857" width="8.85546875" style="57" customWidth="1"/>
    <col min="14858" max="14858" width="4.140625" style="57" customWidth="1"/>
    <col min="14859" max="14859" width="5.28515625" style="57" bestFit="1" customWidth="1"/>
    <col min="14860" max="14860" width="4.140625" style="57" customWidth="1"/>
    <col min="14861" max="14861" width="2" style="57" customWidth="1"/>
    <col min="14862" max="14862" width="18" style="57" customWidth="1"/>
    <col min="14863" max="15102" width="9.140625" style="57"/>
    <col min="15103" max="15103" width="18" style="57" customWidth="1"/>
    <col min="15104" max="15104" width="9" style="57" bestFit="1" customWidth="1"/>
    <col min="15105" max="15105" width="0.5703125" style="57" customWidth="1"/>
    <col min="15106" max="15106" width="9.7109375" style="57" customWidth="1"/>
    <col min="15107" max="15113" width="8.85546875" style="57" customWidth="1"/>
    <col min="15114" max="15114" width="4.140625" style="57" customWidth="1"/>
    <col min="15115" max="15115" width="5.28515625" style="57" bestFit="1" customWidth="1"/>
    <col min="15116" max="15116" width="4.140625" style="57" customWidth="1"/>
    <col min="15117" max="15117" width="2" style="57" customWidth="1"/>
    <col min="15118" max="15118" width="18" style="57" customWidth="1"/>
    <col min="15119" max="15358" width="9.140625" style="57"/>
    <col min="15359" max="15359" width="18" style="57" customWidth="1"/>
    <col min="15360" max="15360" width="9" style="57" bestFit="1" customWidth="1"/>
    <col min="15361" max="15361" width="0.5703125" style="57" customWidth="1"/>
    <col min="15362" max="15362" width="9.7109375" style="57" customWidth="1"/>
    <col min="15363" max="15369" width="8.85546875" style="57" customWidth="1"/>
    <col min="15370" max="15370" width="4.140625" style="57" customWidth="1"/>
    <col min="15371" max="15371" width="5.28515625" style="57" bestFit="1" customWidth="1"/>
    <col min="15372" max="15372" width="4.140625" style="57" customWidth="1"/>
    <col min="15373" max="15373" width="2" style="57" customWidth="1"/>
    <col min="15374" max="15374" width="18" style="57" customWidth="1"/>
    <col min="15375" max="15614" width="9.140625" style="57"/>
    <col min="15615" max="15615" width="18" style="57" customWidth="1"/>
    <col min="15616" max="15616" width="9" style="57" bestFit="1" customWidth="1"/>
    <col min="15617" max="15617" width="0.5703125" style="57" customWidth="1"/>
    <col min="15618" max="15618" width="9.7109375" style="57" customWidth="1"/>
    <col min="15619" max="15625" width="8.85546875" style="57" customWidth="1"/>
    <col min="15626" max="15626" width="4.140625" style="57" customWidth="1"/>
    <col min="15627" max="15627" width="5.28515625" style="57" bestFit="1" customWidth="1"/>
    <col min="15628" max="15628" width="4.140625" style="57" customWidth="1"/>
    <col min="15629" max="15629" width="2" style="57" customWidth="1"/>
    <col min="15630" max="15630" width="18" style="57" customWidth="1"/>
    <col min="15631" max="15870" width="9.140625" style="57"/>
    <col min="15871" max="15871" width="18" style="57" customWidth="1"/>
    <col min="15872" max="15872" width="9" style="57" bestFit="1" customWidth="1"/>
    <col min="15873" max="15873" width="0.5703125" style="57" customWidth="1"/>
    <col min="15874" max="15874" width="9.7109375" style="57" customWidth="1"/>
    <col min="15875" max="15881" width="8.85546875" style="57" customWidth="1"/>
    <col min="15882" max="15882" width="4.140625" style="57" customWidth="1"/>
    <col min="15883" max="15883" width="5.28515625" style="57" bestFit="1" customWidth="1"/>
    <col min="15884" max="15884" width="4.140625" style="57" customWidth="1"/>
    <col min="15885" max="15885" width="2" style="57" customWidth="1"/>
    <col min="15886" max="15886" width="18" style="57" customWidth="1"/>
    <col min="15887" max="16126" width="9.140625" style="57"/>
    <col min="16127" max="16127" width="18" style="57" customWidth="1"/>
    <col min="16128" max="16128" width="9" style="57" bestFit="1" customWidth="1"/>
    <col min="16129" max="16129" width="0.5703125" style="57" customWidth="1"/>
    <col min="16130" max="16130" width="9.7109375" style="57" customWidth="1"/>
    <col min="16131" max="16137" width="8.85546875" style="57" customWidth="1"/>
    <col min="16138" max="16138" width="4.140625" style="57" customWidth="1"/>
    <col min="16139" max="16139" width="5.28515625" style="57" bestFit="1" customWidth="1"/>
    <col min="16140" max="16140" width="4.140625" style="57" customWidth="1"/>
    <col min="16141" max="16141" width="2" style="57" customWidth="1"/>
    <col min="16142" max="16142" width="18" style="57" customWidth="1"/>
    <col min="16143" max="16384" width="9.140625" style="57"/>
  </cols>
  <sheetData>
    <row r="1" spans="1:17" s="56" customFormat="1" ht="19.5" customHeight="1">
      <c r="A1" s="132" t="s">
        <v>338</v>
      </c>
      <c r="B1" s="211"/>
      <c r="C1" s="211"/>
      <c r="D1" s="211"/>
      <c r="E1" s="211"/>
      <c r="F1" s="211"/>
      <c r="G1" s="211"/>
      <c r="H1" s="211"/>
      <c r="I1" s="211"/>
      <c r="J1" s="211"/>
      <c r="K1" s="211"/>
      <c r="L1" s="211"/>
      <c r="M1" s="211"/>
      <c r="N1" s="211"/>
    </row>
    <row r="2" spans="1:17" s="56" customFormat="1" ht="19.5" customHeight="1">
      <c r="A2" s="132" t="s">
        <v>341</v>
      </c>
      <c r="B2" s="211"/>
      <c r="C2" s="211"/>
      <c r="D2" s="211"/>
      <c r="E2" s="211"/>
      <c r="F2" s="211"/>
      <c r="G2" s="211"/>
      <c r="H2" s="211"/>
      <c r="I2" s="211"/>
      <c r="J2" s="211"/>
      <c r="K2" s="211"/>
      <c r="L2" s="211"/>
      <c r="M2" s="211"/>
      <c r="N2" s="211"/>
    </row>
    <row r="3" spans="1:17" s="56" customFormat="1" ht="19.5" customHeight="1">
      <c r="A3" s="377" t="s">
        <v>332</v>
      </c>
      <c r="B3" s="377"/>
      <c r="C3" s="377"/>
      <c r="D3" s="377"/>
      <c r="E3" s="377"/>
      <c r="F3" s="377"/>
      <c r="G3" s="377"/>
      <c r="H3" s="377"/>
      <c r="I3" s="377"/>
      <c r="J3" s="377"/>
      <c r="K3" s="377"/>
      <c r="L3" s="377"/>
      <c r="M3" s="377"/>
      <c r="N3" s="377"/>
      <c r="O3" s="377"/>
      <c r="P3" s="377"/>
      <c r="Q3" s="377"/>
    </row>
    <row r="4" spans="1:17" ht="5.0999999999999996" customHeight="1">
      <c r="A4" s="378"/>
      <c r="B4" s="378"/>
      <c r="C4" s="378"/>
      <c r="D4" s="378"/>
      <c r="E4" s="378"/>
      <c r="F4" s="378"/>
      <c r="G4" s="378"/>
      <c r="H4" s="378"/>
      <c r="I4" s="378"/>
      <c r="J4" s="378"/>
      <c r="K4" s="378"/>
      <c r="L4" s="378"/>
      <c r="M4" s="378"/>
      <c r="N4" s="378"/>
      <c r="O4" s="378"/>
      <c r="P4" s="378"/>
      <c r="Q4" s="378"/>
    </row>
    <row r="5" spans="1:17" s="43" customFormat="1" ht="18" customHeight="1">
      <c r="A5" s="41"/>
      <c r="B5" s="212" t="s">
        <v>12</v>
      </c>
      <c r="C5" s="212"/>
      <c r="D5" s="379" t="s">
        <v>55</v>
      </c>
      <c r="E5" s="379"/>
      <c r="F5" s="379"/>
      <c r="G5" s="379"/>
      <c r="H5" s="379"/>
      <c r="I5" s="379"/>
      <c r="J5" s="379"/>
      <c r="K5" s="379"/>
      <c r="L5" s="379"/>
      <c r="M5" s="379" t="s">
        <v>56</v>
      </c>
      <c r="N5" s="379"/>
      <c r="O5" s="379"/>
      <c r="P5" s="41"/>
      <c r="Q5" s="41"/>
    </row>
    <row r="6" spans="1:17" s="43" customFormat="1" ht="18" customHeight="1">
      <c r="A6" s="213" t="s">
        <v>40</v>
      </c>
      <c r="B6" s="12" t="s">
        <v>0</v>
      </c>
      <c r="C6" s="12"/>
      <c r="D6" s="374"/>
      <c r="E6" s="374"/>
      <c r="F6" s="374"/>
      <c r="G6" s="374"/>
      <c r="H6" s="374"/>
      <c r="I6" s="374"/>
      <c r="J6" s="374"/>
      <c r="K6" s="374"/>
      <c r="L6" s="374"/>
      <c r="M6" s="373" t="s">
        <v>398</v>
      </c>
      <c r="N6" s="373"/>
      <c r="O6" s="373"/>
      <c r="Q6" s="301" t="s">
        <v>53</v>
      </c>
    </row>
    <row r="7" spans="1:17" s="43" customFormat="1" ht="18" customHeight="1">
      <c r="A7" s="213" t="s">
        <v>42</v>
      </c>
      <c r="B7" s="128"/>
      <c r="C7" s="128"/>
      <c r="D7" s="12" t="s">
        <v>43</v>
      </c>
      <c r="E7" s="12" t="s">
        <v>44</v>
      </c>
      <c r="F7" s="12" t="s">
        <v>32</v>
      </c>
      <c r="G7" s="12" t="s">
        <v>33</v>
      </c>
      <c r="H7" s="12" t="s">
        <v>45</v>
      </c>
      <c r="I7" s="12" t="s">
        <v>46</v>
      </c>
      <c r="J7" s="12" t="s">
        <v>47</v>
      </c>
      <c r="K7" s="12" t="s">
        <v>48</v>
      </c>
      <c r="L7" s="12" t="s">
        <v>191</v>
      </c>
      <c r="M7" s="373" t="s">
        <v>57</v>
      </c>
      <c r="N7" s="373"/>
      <c r="O7" s="373"/>
      <c r="Q7" s="301" t="s">
        <v>54</v>
      </c>
    </row>
    <row r="8" spans="1:17" s="43" customFormat="1" ht="18" customHeight="1">
      <c r="A8" s="214"/>
      <c r="B8" s="215"/>
      <c r="C8" s="215"/>
      <c r="D8" s="47" t="s">
        <v>51</v>
      </c>
      <c r="E8" s="15"/>
      <c r="F8" s="15"/>
      <c r="G8" s="15"/>
      <c r="H8" s="15"/>
      <c r="I8" s="15"/>
      <c r="J8" s="15"/>
      <c r="K8" s="15" t="s">
        <v>52</v>
      </c>
      <c r="L8" s="15" t="s">
        <v>37</v>
      </c>
      <c r="M8" s="374" t="s">
        <v>399</v>
      </c>
      <c r="N8" s="374"/>
      <c r="O8" s="374"/>
      <c r="P8" s="49"/>
      <c r="Q8" s="49"/>
    </row>
    <row r="9" spans="1:17" s="58" customFormat="1" ht="5.0999999999999996" customHeight="1">
      <c r="A9" s="213"/>
      <c r="B9" s="12"/>
      <c r="C9" s="12"/>
      <c r="D9" s="323"/>
      <c r="E9" s="323"/>
      <c r="F9" s="323"/>
      <c r="G9" s="323"/>
      <c r="H9" s="323"/>
      <c r="I9" s="323"/>
      <c r="J9" s="323"/>
      <c r="K9" s="323"/>
      <c r="L9" s="323"/>
      <c r="M9" s="323"/>
      <c r="N9" s="323"/>
      <c r="O9" s="43"/>
      <c r="P9" s="43"/>
      <c r="Q9" s="321"/>
    </row>
    <row r="10" spans="1:17" s="58" customFormat="1" ht="17.45" customHeight="1">
      <c r="A10" s="17" t="s">
        <v>12</v>
      </c>
      <c r="B10" s="20">
        <v>14238823.179899978</v>
      </c>
      <c r="C10" s="20"/>
      <c r="D10" s="20">
        <v>2357.9909000000002</v>
      </c>
      <c r="E10" s="20">
        <v>416653.84820000007</v>
      </c>
      <c r="F10" s="20">
        <v>6524030.7416999964</v>
      </c>
      <c r="G10" s="20">
        <v>4815231.3767999979</v>
      </c>
      <c r="H10" s="20">
        <v>1049244.728899997</v>
      </c>
      <c r="I10" s="20">
        <v>378533.43480000057</v>
      </c>
      <c r="J10" s="20">
        <v>99153.084199999954</v>
      </c>
      <c r="K10" s="20">
        <v>130153.43460000001</v>
      </c>
      <c r="L10" s="20">
        <v>823464.53980000084</v>
      </c>
      <c r="M10" s="43"/>
      <c r="N10" s="310">
        <v>19.697843719206578</v>
      </c>
      <c r="O10" s="324"/>
      <c r="P10" s="43"/>
      <c r="Q10" s="308" t="s">
        <v>0</v>
      </c>
    </row>
    <row r="11" spans="1:17" s="43" customFormat="1" ht="17.45" customHeight="1">
      <c r="A11" s="301" t="s">
        <v>406</v>
      </c>
      <c r="N11" s="311"/>
      <c r="O11" s="324"/>
      <c r="P11" s="3"/>
      <c r="Q11" s="318" t="s">
        <v>409</v>
      </c>
    </row>
    <row r="12" spans="1:17" s="43" customFormat="1" ht="17.45" customHeight="1">
      <c r="A12" s="24" t="s">
        <v>32</v>
      </c>
      <c r="B12" s="22">
        <v>278177.38649999985</v>
      </c>
      <c r="C12" s="22"/>
      <c r="D12" s="22" t="s">
        <v>402</v>
      </c>
      <c r="E12" s="22">
        <v>25080.976999999995</v>
      </c>
      <c r="F12" s="22">
        <v>248381.5113999999</v>
      </c>
      <c r="G12" s="22">
        <v>0</v>
      </c>
      <c r="H12" s="22">
        <v>0</v>
      </c>
      <c r="I12" s="22">
        <v>0</v>
      </c>
      <c r="J12" s="22">
        <v>0</v>
      </c>
      <c r="K12" s="22">
        <v>0</v>
      </c>
      <c r="L12" s="22">
        <v>4714.8980999999994</v>
      </c>
      <c r="N12" s="312">
        <v>16.081970172695907</v>
      </c>
      <c r="O12" s="324"/>
      <c r="P12" s="3"/>
      <c r="Q12" s="24" t="s">
        <v>32</v>
      </c>
    </row>
    <row r="13" spans="1:17" s="43" customFormat="1" ht="17.45" customHeight="1">
      <c r="A13" s="24" t="s">
        <v>33</v>
      </c>
      <c r="B13" s="22">
        <v>982188.06619999872</v>
      </c>
      <c r="C13" s="22"/>
      <c r="D13" s="22" t="s">
        <v>402</v>
      </c>
      <c r="E13" s="22">
        <v>48774.963200000006</v>
      </c>
      <c r="F13" s="22">
        <v>643502.94840000011</v>
      </c>
      <c r="G13" s="22">
        <v>253097.37699999966</v>
      </c>
      <c r="H13" s="22">
        <v>0</v>
      </c>
      <c r="I13" s="22">
        <v>0</v>
      </c>
      <c r="J13" s="22">
        <v>0</v>
      </c>
      <c r="K13" s="22">
        <v>0</v>
      </c>
      <c r="L13" s="22">
        <v>36812.777600000001</v>
      </c>
      <c r="N13" s="312">
        <v>17.876154331500047</v>
      </c>
      <c r="O13" s="324"/>
      <c r="P13" s="3"/>
      <c r="Q13" s="24" t="s">
        <v>33</v>
      </c>
    </row>
    <row r="14" spans="1:17" s="43" customFormat="1" ht="17.45" customHeight="1">
      <c r="A14" s="24" t="s">
        <v>13</v>
      </c>
      <c r="B14" s="22">
        <v>4851303.0962999891</v>
      </c>
      <c r="C14" s="22"/>
      <c r="D14" s="22" t="s">
        <v>402</v>
      </c>
      <c r="E14" s="22">
        <v>100987.83520000013</v>
      </c>
      <c r="F14" s="22">
        <v>2196494.9924999969</v>
      </c>
      <c r="G14" s="22">
        <v>1806033.2724000041</v>
      </c>
      <c r="H14" s="22">
        <v>350131.89559999987</v>
      </c>
      <c r="I14" s="22">
        <v>66197.355099999972</v>
      </c>
      <c r="J14" s="22">
        <v>22164.511799999997</v>
      </c>
      <c r="K14" s="22">
        <v>2684.5356999999999</v>
      </c>
      <c r="L14" s="22">
        <v>306608.69800000015</v>
      </c>
      <c r="N14" s="312">
        <v>19.448467796682433</v>
      </c>
      <c r="O14" s="324"/>
      <c r="P14" s="3"/>
      <c r="Q14" s="24" t="s">
        <v>13</v>
      </c>
    </row>
    <row r="15" spans="1:17" s="43" customFormat="1" ht="17.45" customHeight="1">
      <c r="A15" s="24" t="s">
        <v>14</v>
      </c>
      <c r="B15" s="22">
        <v>4391532.918099992</v>
      </c>
      <c r="C15" s="22"/>
      <c r="D15" s="22">
        <v>390.56720000000001</v>
      </c>
      <c r="E15" s="22">
        <v>85054.5625</v>
      </c>
      <c r="F15" s="22">
        <v>1852233.0352999899</v>
      </c>
      <c r="G15" s="22">
        <v>1565151.5579999937</v>
      </c>
      <c r="H15" s="22">
        <v>393884.25259999954</v>
      </c>
      <c r="I15" s="22">
        <v>146938.8925000001</v>
      </c>
      <c r="J15" s="22">
        <v>37205.115600000005</v>
      </c>
      <c r="K15" s="22">
        <v>54653.224899999987</v>
      </c>
      <c r="L15" s="22">
        <v>256021.7095</v>
      </c>
      <c r="N15" s="312">
        <v>20.195933783522307</v>
      </c>
      <c r="O15" s="324"/>
      <c r="P15" s="3"/>
      <c r="Q15" s="24" t="s">
        <v>14</v>
      </c>
    </row>
    <row r="16" spans="1:17" s="43" customFormat="1" ht="17.45" customHeight="1">
      <c r="A16" s="24" t="s">
        <v>15</v>
      </c>
      <c r="B16" s="22">
        <v>3735621.7127999812</v>
      </c>
      <c r="C16" s="22"/>
      <c r="D16" s="22">
        <v>1967.4236999999998</v>
      </c>
      <c r="E16" s="22">
        <v>156755.51030000011</v>
      </c>
      <c r="F16" s="22">
        <v>1583418.2541000068</v>
      </c>
      <c r="G16" s="22">
        <v>1190949.1694000012</v>
      </c>
      <c r="H16" s="22">
        <v>305228.58069999976</v>
      </c>
      <c r="I16" s="22">
        <v>165397.18720000001</v>
      </c>
      <c r="J16" s="22">
        <v>39783.456800000007</v>
      </c>
      <c r="K16" s="22">
        <v>72815.674000000014</v>
      </c>
      <c r="L16" s="22">
        <v>219306.45659999983</v>
      </c>
      <c r="N16" s="312">
        <v>20.20532558379896</v>
      </c>
      <c r="O16" s="324"/>
      <c r="P16" s="3"/>
      <c r="Q16" s="23" t="s">
        <v>16</v>
      </c>
    </row>
    <row r="17" spans="1:17" s="43" customFormat="1" ht="17.45" customHeight="1">
      <c r="A17" s="301" t="s">
        <v>1</v>
      </c>
      <c r="N17" s="311"/>
      <c r="O17" s="324"/>
      <c r="P17" s="3"/>
      <c r="Q17" s="21" t="s">
        <v>17</v>
      </c>
    </row>
    <row r="18" spans="1:17" s="43" customFormat="1" ht="17.45" customHeight="1">
      <c r="A18" s="24" t="s">
        <v>2</v>
      </c>
      <c r="B18" s="22">
        <v>13638095.900799986</v>
      </c>
      <c r="C18" s="22"/>
      <c r="D18" s="22">
        <v>1910.2507999999998</v>
      </c>
      <c r="E18" s="22">
        <v>390542.62740000011</v>
      </c>
      <c r="F18" s="22">
        <v>6327120.760000011</v>
      </c>
      <c r="G18" s="22">
        <v>4635287.9084000029</v>
      </c>
      <c r="H18" s="22">
        <v>981808.72089999716</v>
      </c>
      <c r="I18" s="22">
        <v>336838.81500000035</v>
      </c>
      <c r="J18" s="22">
        <v>81064.331799999942</v>
      </c>
      <c r="K18" s="22">
        <v>86478.083500000022</v>
      </c>
      <c r="L18" s="22">
        <v>797044.40300000052</v>
      </c>
      <c r="N18" s="312">
        <v>19.563000756818191</v>
      </c>
      <c r="O18" s="324"/>
      <c r="P18" s="3"/>
      <c r="Q18" s="23" t="s">
        <v>25</v>
      </c>
    </row>
    <row r="19" spans="1:17" s="43" customFormat="1" ht="17.45" customHeight="1">
      <c r="A19" s="24" t="s">
        <v>3</v>
      </c>
      <c r="B19" s="22">
        <v>600727.27910000121</v>
      </c>
      <c r="C19" s="22"/>
      <c r="D19" s="22">
        <v>447.74010000000004</v>
      </c>
      <c r="E19" s="22">
        <v>26111.220799999999</v>
      </c>
      <c r="F19" s="22">
        <v>196909.98170000015</v>
      </c>
      <c r="G19" s="22">
        <v>179943.46840000004</v>
      </c>
      <c r="H19" s="22">
        <v>67436.008000000002</v>
      </c>
      <c r="I19" s="22">
        <v>41694.619800000022</v>
      </c>
      <c r="J19" s="22">
        <v>18088.752399999994</v>
      </c>
      <c r="K19" s="22">
        <v>43675.351099999978</v>
      </c>
      <c r="L19" s="22">
        <v>26420.136800000004</v>
      </c>
      <c r="N19" s="312">
        <v>22.712825244973448</v>
      </c>
      <c r="O19" s="324"/>
      <c r="P19" s="3"/>
      <c r="Q19" s="23" t="s">
        <v>26</v>
      </c>
    </row>
    <row r="20" spans="1:17" s="43" customFormat="1" ht="17.45" customHeight="1">
      <c r="A20" s="301" t="s">
        <v>4</v>
      </c>
      <c r="N20" s="311"/>
      <c r="O20" s="324"/>
      <c r="P20" s="3"/>
      <c r="Q20" s="21" t="s">
        <v>18</v>
      </c>
    </row>
    <row r="21" spans="1:17" s="43" customFormat="1" ht="17.45" customHeight="1">
      <c r="A21" s="24" t="s">
        <v>5</v>
      </c>
      <c r="B21" s="22">
        <v>5929444.6639000801</v>
      </c>
      <c r="C21" s="22"/>
      <c r="D21" s="22">
        <v>811.2165</v>
      </c>
      <c r="E21" s="22">
        <v>160421.37440000029</v>
      </c>
      <c r="F21" s="22">
        <v>2614439.8715999876</v>
      </c>
      <c r="G21" s="22">
        <v>2151774.1616999917</v>
      </c>
      <c r="H21" s="22">
        <v>460389.21009999979</v>
      </c>
      <c r="I21" s="22">
        <v>140843.78680000026</v>
      </c>
      <c r="J21" s="22">
        <v>32642.077599999993</v>
      </c>
      <c r="K21" s="22">
        <v>41424.162900000018</v>
      </c>
      <c r="L21" s="22">
        <v>326698.80229999969</v>
      </c>
      <c r="N21" s="312">
        <v>19.74696148307989</v>
      </c>
      <c r="O21" s="324"/>
      <c r="P21" s="3"/>
      <c r="Q21" s="23" t="s">
        <v>19</v>
      </c>
    </row>
    <row r="22" spans="1:17" s="43" customFormat="1" ht="17.45" customHeight="1">
      <c r="A22" s="24" t="s">
        <v>6</v>
      </c>
      <c r="B22" s="22">
        <v>8309378.5160000119</v>
      </c>
      <c r="C22" s="22"/>
      <c r="D22" s="22">
        <v>1546.7743999999998</v>
      </c>
      <c r="E22" s="22">
        <v>256232.47379999992</v>
      </c>
      <c r="F22" s="22">
        <v>3909590.8700999911</v>
      </c>
      <c r="G22" s="22">
        <v>2663457.2151000127</v>
      </c>
      <c r="H22" s="22">
        <v>588855.51880000101</v>
      </c>
      <c r="I22" s="22">
        <v>237689.64800000019</v>
      </c>
      <c r="J22" s="22">
        <v>66511.006599999979</v>
      </c>
      <c r="K22" s="22">
        <v>88729.271700000027</v>
      </c>
      <c r="L22" s="22">
        <v>496765.73749999999</v>
      </c>
      <c r="N22" s="312">
        <v>19.662619351114706</v>
      </c>
      <c r="O22" s="324"/>
      <c r="P22" s="3"/>
      <c r="Q22" s="23" t="s">
        <v>20</v>
      </c>
    </row>
    <row r="23" spans="1:17" s="43" customFormat="1" ht="17.45" customHeight="1">
      <c r="A23" s="301" t="s">
        <v>7</v>
      </c>
      <c r="N23" s="311"/>
      <c r="O23" s="324"/>
      <c r="P23" s="3"/>
      <c r="Q23" s="21" t="s">
        <v>21</v>
      </c>
    </row>
    <row r="24" spans="1:17" s="43" customFormat="1" ht="17.45" customHeight="1">
      <c r="A24" s="24" t="s">
        <v>8</v>
      </c>
      <c r="B24" s="22">
        <v>1683064.3236000002</v>
      </c>
      <c r="C24" s="22"/>
      <c r="D24" s="22" t="s">
        <v>402</v>
      </c>
      <c r="E24" s="22">
        <v>38995.995200000012</v>
      </c>
      <c r="F24" s="22">
        <v>725072.73980000021</v>
      </c>
      <c r="G24" s="22">
        <v>635180.35730000015</v>
      </c>
      <c r="H24" s="22">
        <v>160315.03349999996</v>
      </c>
      <c r="I24" s="22">
        <v>36538.154900000001</v>
      </c>
      <c r="J24" s="22">
        <v>8322.9156000000003</v>
      </c>
      <c r="K24" s="22">
        <v>9147.0694000000003</v>
      </c>
      <c r="L24" s="22">
        <v>69492.057899999985</v>
      </c>
      <c r="N24" s="312">
        <v>19.875678146517377</v>
      </c>
      <c r="O24" s="324"/>
      <c r="P24" s="3"/>
      <c r="Q24" s="23" t="s">
        <v>22</v>
      </c>
    </row>
    <row r="25" spans="1:17" s="43" customFormat="1" ht="17.45" customHeight="1">
      <c r="A25" s="24" t="s">
        <v>31</v>
      </c>
      <c r="B25" s="22">
        <v>3989870.0994000067</v>
      </c>
      <c r="C25" s="22"/>
      <c r="D25" s="22" t="s">
        <v>402</v>
      </c>
      <c r="E25" s="22">
        <v>91064.565399999963</v>
      </c>
      <c r="F25" s="22">
        <v>1633652.0472999928</v>
      </c>
      <c r="G25" s="22">
        <v>1474734.8227000025</v>
      </c>
      <c r="H25" s="22">
        <v>318328.58380000055</v>
      </c>
      <c r="I25" s="22">
        <v>99735.139099999869</v>
      </c>
      <c r="J25" s="22">
        <v>23101.641099999997</v>
      </c>
      <c r="K25" s="22">
        <v>29303.521999999997</v>
      </c>
      <c r="L25" s="22">
        <v>319949.77799999935</v>
      </c>
      <c r="N25" s="312">
        <v>19.932023153487776</v>
      </c>
      <c r="O25" s="3"/>
      <c r="P25" s="3"/>
      <c r="Q25" s="23" t="s">
        <v>34</v>
      </c>
    </row>
    <row r="26" spans="1:17" s="43" customFormat="1" ht="17.45" customHeight="1">
      <c r="A26" s="24" t="s">
        <v>9</v>
      </c>
      <c r="B26" s="22">
        <v>2419191.773099992</v>
      </c>
      <c r="C26" s="22"/>
      <c r="D26" s="22">
        <v>1491.7560000000001</v>
      </c>
      <c r="E26" s="22">
        <v>118611.27479999996</v>
      </c>
      <c r="F26" s="22">
        <v>1164114.6924000024</v>
      </c>
      <c r="G26" s="22">
        <v>702937.5390999997</v>
      </c>
      <c r="H26" s="22">
        <v>164643.07280000014</v>
      </c>
      <c r="I26" s="22">
        <v>62829.993300000031</v>
      </c>
      <c r="J26" s="22">
        <v>20381.757800000003</v>
      </c>
      <c r="K26" s="22">
        <v>40050.92040000001</v>
      </c>
      <c r="L26" s="22">
        <v>144130.76649999991</v>
      </c>
      <c r="N26" s="312">
        <v>19.460588325570225</v>
      </c>
      <c r="O26" s="3"/>
      <c r="P26" s="3"/>
      <c r="Q26" s="23" t="s">
        <v>23</v>
      </c>
    </row>
    <row r="27" spans="1:17" s="43" customFormat="1" ht="17.45" customHeight="1">
      <c r="A27" s="24" t="s">
        <v>10</v>
      </c>
      <c r="B27" s="22">
        <v>3948149.445099988</v>
      </c>
      <c r="C27" s="22"/>
      <c r="D27" s="22">
        <v>420.64929999999998</v>
      </c>
      <c r="E27" s="22">
        <v>112053.68250000002</v>
      </c>
      <c r="F27" s="22">
        <v>1994975.4350999959</v>
      </c>
      <c r="G27" s="22">
        <v>1240487.8098000048</v>
      </c>
      <c r="H27" s="22">
        <v>243664.88580000028</v>
      </c>
      <c r="I27" s="22">
        <v>118392.03160000005</v>
      </c>
      <c r="J27" s="22">
        <v>30484.955900000019</v>
      </c>
      <c r="K27" s="22">
        <v>33470.409600000028</v>
      </c>
      <c r="L27" s="22">
        <v>174199.5854999999</v>
      </c>
      <c r="N27" s="312">
        <v>19.487474638625798</v>
      </c>
      <c r="O27" s="3"/>
      <c r="P27" s="3"/>
      <c r="Q27" s="24" t="s">
        <v>27</v>
      </c>
    </row>
    <row r="28" spans="1:17" s="43" customFormat="1" ht="17.45" customHeight="1">
      <c r="A28" s="24" t="s">
        <v>11</v>
      </c>
      <c r="B28" s="22">
        <v>2198547.5387000022</v>
      </c>
      <c r="C28" s="22"/>
      <c r="D28" s="22">
        <v>445.5856</v>
      </c>
      <c r="E28" s="22">
        <v>55928.330299999994</v>
      </c>
      <c r="F28" s="22">
        <v>1006215.8270999995</v>
      </c>
      <c r="G28" s="22">
        <v>761890.84790000087</v>
      </c>
      <c r="H28" s="22">
        <v>162293.15300000017</v>
      </c>
      <c r="I28" s="22">
        <v>61038.115899999997</v>
      </c>
      <c r="J28" s="22">
        <v>16861.813800000004</v>
      </c>
      <c r="K28" s="22">
        <v>18181.513200000001</v>
      </c>
      <c r="L28" s="22">
        <v>115692.35189999988</v>
      </c>
      <c r="N28" s="312">
        <v>19.787780020809244</v>
      </c>
      <c r="O28" s="3"/>
      <c r="P28" s="3"/>
      <c r="Q28" s="24" t="s">
        <v>24</v>
      </c>
    </row>
    <row r="29" spans="1:17" s="43" customFormat="1" ht="5.0999999999999996" customHeight="1">
      <c r="A29" s="216"/>
      <c r="B29" s="59"/>
      <c r="C29" s="59"/>
      <c r="D29" s="59"/>
      <c r="E29" s="59"/>
      <c r="F29" s="59"/>
      <c r="G29" s="59"/>
      <c r="H29" s="59"/>
      <c r="I29" s="59"/>
      <c r="J29" s="59"/>
      <c r="K29" s="59"/>
      <c r="L29" s="59"/>
      <c r="M29" s="59"/>
      <c r="N29" s="59"/>
      <c r="O29" s="49"/>
      <c r="P29" s="49"/>
      <c r="Q29" s="14"/>
    </row>
    <row r="30" spans="1:17">
      <c r="A30" s="5" t="s">
        <v>400</v>
      </c>
      <c r="B30" s="217"/>
      <c r="C30" s="217"/>
      <c r="D30" s="217"/>
      <c r="E30" s="217"/>
      <c r="F30" s="217"/>
      <c r="G30" s="217"/>
      <c r="H30" s="217"/>
      <c r="I30" s="217"/>
      <c r="J30" s="217"/>
      <c r="K30" s="217"/>
      <c r="L30" s="217"/>
      <c r="M30" s="217"/>
      <c r="N30" s="217"/>
      <c r="Q30" s="2"/>
    </row>
    <row r="31" spans="1:17">
      <c r="A31" s="173" t="s">
        <v>397</v>
      </c>
    </row>
  </sheetData>
  <mergeCells count="7">
    <mergeCell ref="M8:O8"/>
    <mergeCell ref="A3:Q3"/>
    <mergeCell ref="A4:Q4"/>
    <mergeCell ref="M5:O5"/>
    <mergeCell ref="M6:O6"/>
    <mergeCell ref="M7:O7"/>
    <mergeCell ref="D5:L6"/>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zoomScaleNormal="100" workbookViewId="0">
      <selection activeCell="L15" sqref="L15"/>
    </sheetView>
  </sheetViews>
  <sheetFormatPr defaultRowHeight="17.25"/>
  <cols>
    <col min="1" max="1" width="21.42578125" style="2" customWidth="1"/>
    <col min="2" max="2" width="10.5703125" style="31" customWidth="1"/>
    <col min="3" max="3" width="0.7109375" style="31" customWidth="1"/>
    <col min="4" max="7" width="18.5703125" style="31" customWidth="1"/>
    <col min="8" max="8" width="12.140625" style="31" customWidth="1"/>
    <col min="9" max="9" width="1.7109375" style="31" customWidth="1"/>
    <col min="10" max="10" width="21.42578125" style="2" customWidth="1"/>
    <col min="11" max="257" width="9.140625" style="2"/>
    <col min="258" max="258" width="21.42578125" style="2" customWidth="1"/>
    <col min="259" max="259" width="10.5703125" style="2" customWidth="1"/>
    <col min="260" max="260" width="0.7109375" style="2" customWidth="1"/>
    <col min="261" max="264" width="18.5703125" style="2" customWidth="1"/>
    <col min="265" max="265" width="8.140625" style="2" customWidth="1"/>
    <col min="266" max="266" width="21.42578125" style="2" customWidth="1"/>
    <col min="267" max="513" width="9.140625" style="2"/>
    <col min="514" max="514" width="21.42578125" style="2" customWidth="1"/>
    <col min="515" max="515" width="10.5703125" style="2" customWidth="1"/>
    <col min="516" max="516" width="0.7109375" style="2" customWidth="1"/>
    <col min="517" max="520" width="18.5703125" style="2" customWidth="1"/>
    <col min="521" max="521" width="8.140625" style="2" customWidth="1"/>
    <col min="522" max="522" width="21.42578125" style="2" customWidth="1"/>
    <col min="523" max="769" width="9.140625" style="2"/>
    <col min="770" max="770" width="21.42578125" style="2" customWidth="1"/>
    <col min="771" max="771" width="10.5703125" style="2" customWidth="1"/>
    <col min="772" max="772" width="0.7109375" style="2" customWidth="1"/>
    <col min="773" max="776" width="18.5703125" style="2" customWidth="1"/>
    <col min="777" max="777" width="8.140625" style="2" customWidth="1"/>
    <col min="778" max="778" width="21.42578125" style="2" customWidth="1"/>
    <col min="779" max="1025" width="9.140625" style="2"/>
    <col min="1026" max="1026" width="21.42578125" style="2" customWidth="1"/>
    <col min="1027" max="1027" width="10.5703125" style="2" customWidth="1"/>
    <col min="1028" max="1028" width="0.7109375" style="2" customWidth="1"/>
    <col min="1029" max="1032" width="18.5703125" style="2" customWidth="1"/>
    <col min="1033" max="1033" width="8.140625" style="2" customWidth="1"/>
    <col min="1034" max="1034" width="21.42578125" style="2" customWidth="1"/>
    <col min="1035" max="1281" width="9.140625" style="2"/>
    <col min="1282" max="1282" width="21.42578125" style="2" customWidth="1"/>
    <col min="1283" max="1283" width="10.5703125" style="2" customWidth="1"/>
    <col min="1284" max="1284" width="0.7109375" style="2" customWidth="1"/>
    <col min="1285" max="1288" width="18.5703125" style="2" customWidth="1"/>
    <col min="1289" max="1289" width="8.140625" style="2" customWidth="1"/>
    <col min="1290" max="1290" width="21.42578125" style="2" customWidth="1"/>
    <col min="1291" max="1537" width="9.140625" style="2"/>
    <col min="1538" max="1538" width="21.42578125" style="2" customWidth="1"/>
    <col min="1539" max="1539" width="10.5703125" style="2" customWidth="1"/>
    <col min="1540" max="1540" width="0.7109375" style="2" customWidth="1"/>
    <col min="1541" max="1544" width="18.5703125" style="2" customWidth="1"/>
    <col min="1545" max="1545" width="8.140625" style="2" customWidth="1"/>
    <col min="1546" max="1546" width="21.42578125" style="2" customWidth="1"/>
    <col min="1547" max="1793" width="9.140625" style="2"/>
    <col min="1794" max="1794" width="21.42578125" style="2" customWidth="1"/>
    <col min="1795" max="1795" width="10.5703125" style="2" customWidth="1"/>
    <col min="1796" max="1796" width="0.7109375" style="2" customWidth="1"/>
    <col min="1797" max="1800" width="18.5703125" style="2" customWidth="1"/>
    <col min="1801" max="1801" width="8.140625" style="2" customWidth="1"/>
    <col min="1802" max="1802" width="21.42578125" style="2" customWidth="1"/>
    <col min="1803" max="2049" width="9.140625" style="2"/>
    <col min="2050" max="2050" width="21.42578125" style="2" customWidth="1"/>
    <col min="2051" max="2051" width="10.5703125" style="2" customWidth="1"/>
    <col min="2052" max="2052" width="0.7109375" style="2" customWidth="1"/>
    <col min="2053" max="2056" width="18.5703125" style="2" customWidth="1"/>
    <col min="2057" max="2057" width="8.140625" style="2" customWidth="1"/>
    <col min="2058" max="2058" width="21.42578125" style="2" customWidth="1"/>
    <col min="2059" max="2305" width="9.140625" style="2"/>
    <col min="2306" max="2306" width="21.42578125" style="2" customWidth="1"/>
    <col min="2307" max="2307" width="10.5703125" style="2" customWidth="1"/>
    <col min="2308" max="2308" width="0.7109375" style="2" customWidth="1"/>
    <col min="2309" max="2312" width="18.5703125" style="2" customWidth="1"/>
    <col min="2313" max="2313" width="8.140625" style="2" customWidth="1"/>
    <col min="2314" max="2314" width="21.42578125" style="2" customWidth="1"/>
    <col min="2315" max="2561" width="9.140625" style="2"/>
    <col min="2562" max="2562" width="21.42578125" style="2" customWidth="1"/>
    <col min="2563" max="2563" width="10.5703125" style="2" customWidth="1"/>
    <col min="2564" max="2564" width="0.7109375" style="2" customWidth="1"/>
    <col min="2565" max="2568" width="18.5703125" style="2" customWidth="1"/>
    <col min="2569" max="2569" width="8.140625" style="2" customWidth="1"/>
    <col min="2570" max="2570" width="21.42578125" style="2" customWidth="1"/>
    <col min="2571" max="2817" width="9.140625" style="2"/>
    <col min="2818" max="2818" width="21.42578125" style="2" customWidth="1"/>
    <col min="2819" max="2819" width="10.5703125" style="2" customWidth="1"/>
    <col min="2820" max="2820" width="0.7109375" style="2" customWidth="1"/>
    <col min="2821" max="2824" width="18.5703125" style="2" customWidth="1"/>
    <col min="2825" max="2825" width="8.140625" style="2" customWidth="1"/>
    <col min="2826" max="2826" width="21.42578125" style="2" customWidth="1"/>
    <col min="2827" max="3073" width="9.140625" style="2"/>
    <col min="3074" max="3074" width="21.42578125" style="2" customWidth="1"/>
    <col min="3075" max="3075" width="10.5703125" style="2" customWidth="1"/>
    <col min="3076" max="3076" width="0.7109375" style="2" customWidth="1"/>
    <col min="3077" max="3080" width="18.5703125" style="2" customWidth="1"/>
    <col min="3081" max="3081" width="8.140625" style="2" customWidth="1"/>
    <col min="3082" max="3082" width="21.42578125" style="2" customWidth="1"/>
    <col min="3083" max="3329" width="9.140625" style="2"/>
    <col min="3330" max="3330" width="21.42578125" style="2" customWidth="1"/>
    <col min="3331" max="3331" width="10.5703125" style="2" customWidth="1"/>
    <col min="3332" max="3332" width="0.7109375" style="2" customWidth="1"/>
    <col min="3333" max="3336" width="18.5703125" style="2" customWidth="1"/>
    <col min="3337" max="3337" width="8.140625" style="2" customWidth="1"/>
    <col min="3338" max="3338" width="21.42578125" style="2" customWidth="1"/>
    <col min="3339" max="3585" width="9.140625" style="2"/>
    <col min="3586" max="3586" width="21.42578125" style="2" customWidth="1"/>
    <col min="3587" max="3587" width="10.5703125" style="2" customWidth="1"/>
    <col min="3588" max="3588" width="0.7109375" style="2" customWidth="1"/>
    <col min="3589" max="3592" width="18.5703125" style="2" customWidth="1"/>
    <col min="3593" max="3593" width="8.140625" style="2" customWidth="1"/>
    <col min="3594" max="3594" width="21.42578125" style="2" customWidth="1"/>
    <col min="3595" max="3841" width="9.140625" style="2"/>
    <col min="3842" max="3842" width="21.42578125" style="2" customWidth="1"/>
    <col min="3843" max="3843" width="10.5703125" style="2" customWidth="1"/>
    <col min="3844" max="3844" width="0.7109375" style="2" customWidth="1"/>
    <col min="3845" max="3848" width="18.5703125" style="2" customWidth="1"/>
    <col min="3849" max="3849" width="8.140625" style="2" customWidth="1"/>
    <col min="3850" max="3850" width="21.42578125" style="2" customWidth="1"/>
    <col min="3851" max="4097" width="9.140625" style="2"/>
    <col min="4098" max="4098" width="21.42578125" style="2" customWidth="1"/>
    <col min="4099" max="4099" width="10.5703125" style="2" customWidth="1"/>
    <col min="4100" max="4100" width="0.7109375" style="2" customWidth="1"/>
    <col min="4101" max="4104" width="18.5703125" style="2" customWidth="1"/>
    <col min="4105" max="4105" width="8.140625" style="2" customWidth="1"/>
    <col min="4106" max="4106" width="21.42578125" style="2" customWidth="1"/>
    <col min="4107" max="4353" width="9.140625" style="2"/>
    <col min="4354" max="4354" width="21.42578125" style="2" customWidth="1"/>
    <col min="4355" max="4355" width="10.5703125" style="2" customWidth="1"/>
    <col min="4356" max="4356" width="0.7109375" style="2" customWidth="1"/>
    <col min="4357" max="4360" width="18.5703125" style="2" customWidth="1"/>
    <col min="4361" max="4361" width="8.140625" style="2" customWidth="1"/>
    <col min="4362" max="4362" width="21.42578125" style="2" customWidth="1"/>
    <col min="4363" max="4609" width="9.140625" style="2"/>
    <col min="4610" max="4610" width="21.42578125" style="2" customWidth="1"/>
    <col min="4611" max="4611" width="10.5703125" style="2" customWidth="1"/>
    <col min="4612" max="4612" width="0.7109375" style="2" customWidth="1"/>
    <col min="4613" max="4616" width="18.5703125" style="2" customWidth="1"/>
    <col min="4617" max="4617" width="8.140625" style="2" customWidth="1"/>
    <col min="4618" max="4618" width="21.42578125" style="2" customWidth="1"/>
    <col min="4619" max="4865" width="9.140625" style="2"/>
    <col min="4866" max="4866" width="21.42578125" style="2" customWidth="1"/>
    <col min="4867" max="4867" width="10.5703125" style="2" customWidth="1"/>
    <col min="4868" max="4868" width="0.7109375" style="2" customWidth="1"/>
    <col min="4869" max="4872" width="18.5703125" style="2" customWidth="1"/>
    <col min="4873" max="4873" width="8.140625" style="2" customWidth="1"/>
    <col min="4874" max="4874" width="21.42578125" style="2" customWidth="1"/>
    <col min="4875" max="5121" width="9.140625" style="2"/>
    <col min="5122" max="5122" width="21.42578125" style="2" customWidth="1"/>
    <col min="5123" max="5123" width="10.5703125" style="2" customWidth="1"/>
    <col min="5124" max="5124" width="0.7109375" style="2" customWidth="1"/>
    <col min="5125" max="5128" width="18.5703125" style="2" customWidth="1"/>
    <col min="5129" max="5129" width="8.140625" style="2" customWidth="1"/>
    <col min="5130" max="5130" width="21.42578125" style="2" customWidth="1"/>
    <col min="5131" max="5377" width="9.140625" style="2"/>
    <col min="5378" max="5378" width="21.42578125" style="2" customWidth="1"/>
    <col min="5379" max="5379" width="10.5703125" style="2" customWidth="1"/>
    <col min="5380" max="5380" width="0.7109375" style="2" customWidth="1"/>
    <col min="5381" max="5384" width="18.5703125" style="2" customWidth="1"/>
    <col min="5385" max="5385" width="8.140625" style="2" customWidth="1"/>
    <col min="5386" max="5386" width="21.42578125" style="2" customWidth="1"/>
    <col min="5387" max="5633" width="9.140625" style="2"/>
    <col min="5634" max="5634" width="21.42578125" style="2" customWidth="1"/>
    <col min="5635" max="5635" width="10.5703125" style="2" customWidth="1"/>
    <col min="5636" max="5636" width="0.7109375" style="2" customWidth="1"/>
    <col min="5637" max="5640" width="18.5703125" style="2" customWidth="1"/>
    <col min="5641" max="5641" width="8.140625" style="2" customWidth="1"/>
    <col min="5642" max="5642" width="21.42578125" style="2" customWidth="1"/>
    <col min="5643" max="5889" width="9.140625" style="2"/>
    <col min="5890" max="5890" width="21.42578125" style="2" customWidth="1"/>
    <col min="5891" max="5891" width="10.5703125" style="2" customWidth="1"/>
    <col min="5892" max="5892" width="0.7109375" style="2" customWidth="1"/>
    <col min="5893" max="5896" width="18.5703125" style="2" customWidth="1"/>
    <col min="5897" max="5897" width="8.140625" style="2" customWidth="1"/>
    <col min="5898" max="5898" width="21.42578125" style="2" customWidth="1"/>
    <col min="5899" max="6145" width="9.140625" style="2"/>
    <col min="6146" max="6146" width="21.42578125" style="2" customWidth="1"/>
    <col min="6147" max="6147" width="10.5703125" style="2" customWidth="1"/>
    <col min="6148" max="6148" width="0.7109375" style="2" customWidth="1"/>
    <col min="6149" max="6152" width="18.5703125" style="2" customWidth="1"/>
    <col min="6153" max="6153" width="8.140625" style="2" customWidth="1"/>
    <col min="6154" max="6154" width="21.42578125" style="2" customWidth="1"/>
    <col min="6155" max="6401" width="9.140625" style="2"/>
    <col min="6402" max="6402" width="21.42578125" style="2" customWidth="1"/>
    <col min="6403" max="6403" width="10.5703125" style="2" customWidth="1"/>
    <col min="6404" max="6404" width="0.7109375" style="2" customWidth="1"/>
    <col min="6405" max="6408" width="18.5703125" style="2" customWidth="1"/>
    <col min="6409" max="6409" width="8.140625" style="2" customWidth="1"/>
    <col min="6410" max="6410" width="21.42578125" style="2" customWidth="1"/>
    <col min="6411" max="6657" width="9.140625" style="2"/>
    <col min="6658" max="6658" width="21.42578125" style="2" customWidth="1"/>
    <col min="6659" max="6659" width="10.5703125" style="2" customWidth="1"/>
    <col min="6660" max="6660" width="0.7109375" style="2" customWidth="1"/>
    <col min="6661" max="6664" width="18.5703125" style="2" customWidth="1"/>
    <col min="6665" max="6665" width="8.140625" style="2" customWidth="1"/>
    <col min="6666" max="6666" width="21.42578125" style="2" customWidth="1"/>
    <col min="6667" max="6913" width="9.140625" style="2"/>
    <col min="6914" max="6914" width="21.42578125" style="2" customWidth="1"/>
    <col min="6915" max="6915" width="10.5703125" style="2" customWidth="1"/>
    <col min="6916" max="6916" width="0.7109375" style="2" customWidth="1"/>
    <col min="6917" max="6920" width="18.5703125" style="2" customWidth="1"/>
    <col min="6921" max="6921" width="8.140625" style="2" customWidth="1"/>
    <col min="6922" max="6922" width="21.42578125" style="2" customWidth="1"/>
    <col min="6923" max="7169" width="9.140625" style="2"/>
    <col min="7170" max="7170" width="21.42578125" style="2" customWidth="1"/>
    <col min="7171" max="7171" width="10.5703125" style="2" customWidth="1"/>
    <col min="7172" max="7172" width="0.7109375" style="2" customWidth="1"/>
    <col min="7173" max="7176" width="18.5703125" style="2" customWidth="1"/>
    <col min="7177" max="7177" width="8.140625" style="2" customWidth="1"/>
    <col min="7178" max="7178" width="21.42578125" style="2" customWidth="1"/>
    <col min="7179" max="7425" width="9.140625" style="2"/>
    <col min="7426" max="7426" width="21.42578125" style="2" customWidth="1"/>
    <col min="7427" max="7427" width="10.5703125" style="2" customWidth="1"/>
    <col min="7428" max="7428" width="0.7109375" style="2" customWidth="1"/>
    <col min="7429" max="7432" width="18.5703125" style="2" customWidth="1"/>
    <col min="7433" max="7433" width="8.140625" style="2" customWidth="1"/>
    <col min="7434" max="7434" width="21.42578125" style="2" customWidth="1"/>
    <col min="7435" max="7681" width="9.140625" style="2"/>
    <col min="7682" max="7682" width="21.42578125" style="2" customWidth="1"/>
    <col min="7683" max="7683" width="10.5703125" style="2" customWidth="1"/>
    <col min="7684" max="7684" width="0.7109375" style="2" customWidth="1"/>
    <col min="7685" max="7688" width="18.5703125" style="2" customWidth="1"/>
    <col min="7689" max="7689" width="8.140625" style="2" customWidth="1"/>
    <col min="7690" max="7690" width="21.42578125" style="2" customWidth="1"/>
    <col min="7691" max="7937" width="9.140625" style="2"/>
    <col min="7938" max="7938" width="21.42578125" style="2" customWidth="1"/>
    <col min="7939" max="7939" width="10.5703125" style="2" customWidth="1"/>
    <col min="7940" max="7940" width="0.7109375" style="2" customWidth="1"/>
    <col min="7941" max="7944" width="18.5703125" style="2" customWidth="1"/>
    <col min="7945" max="7945" width="8.140625" style="2" customWidth="1"/>
    <col min="7946" max="7946" width="21.42578125" style="2" customWidth="1"/>
    <col min="7947" max="8193" width="9.140625" style="2"/>
    <col min="8194" max="8194" width="21.42578125" style="2" customWidth="1"/>
    <col min="8195" max="8195" width="10.5703125" style="2" customWidth="1"/>
    <col min="8196" max="8196" width="0.7109375" style="2" customWidth="1"/>
    <col min="8197" max="8200" width="18.5703125" style="2" customWidth="1"/>
    <col min="8201" max="8201" width="8.140625" style="2" customWidth="1"/>
    <col min="8202" max="8202" width="21.42578125" style="2" customWidth="1"/>
    <col min="8203" max="8449" width="9.140625" style="2"/>
    <col min="8450" max="8450" width="21.42578125" style="2" customWidth="1"/>
    <col min="8451" max="8451" width="10.5703125" style="2" customWidth="1"/>
    <col min="8452" max="8452" width="0.7109375" style="2" customWidth="1"/>
    <col min="8453" max="8456" width="18.5703125" style="2" customWidth="1"/>
    <col min="8457" max="8457" width="8.140625" style="2" customWidth="1"/>
    <col min="8458" max="8458" width="21.42578125" style="2" customWidth="1"/>
    <col min="8459" max="8705" width="9.140625" style="2"/>
    <col min="8706" max="8706" width="21.42578125" style="2" customWidth="1"/>
    <col min="8707" max="8707" width="10.5703125" style="2" customWidth="1"/>
    <col min="8708" max="8708" width="0.7109375" style="2" customWidth="1"/>
    <col min="8709" max="8712" width="18.5703125" style="2" customWidth="1"/>
    <col min="8713" max="8713" width="8.140625" style="2" customWidth="1"/>
    <col min="8714" max="8714" width="21.42578125" style="2" customWidth="1"/>
    <col min="8715" max="8961" width="9.140625" style="2"/>
    <col min="8962" max="8962" width="21.42578125" style="2" customWidth="1"/>
    <col min="8963" max="8963" width="10.5703125" style="2" customWidth="1"/>
    <col min="8964" max="8964" width="0.7109375" style="2" customWidth="1"/>
    <col min="8965" max="8968" width="18.5703125" style="2" customWidth="1"/>
    <col min="8969" max="8969" width="8.140625" style="2" customWidth="1"/>
    <col min="8970" max="8970" width="21.42578125" style="2" customWidth="1"/>
    <col min="8971" max="9217" width="9.140625" style="2"/>
    <col min="9218" max="9218" width="21.42578125" style="2" customWidth="1"/>
    <col min="9219" max="9219" width="10.5703125" style="2" customWidth="1"/>
    <col min="9220" max="9220" width="0.7109375" style="2" customWidth="1"/>
    <col min="9221" max="9224" width="18.5703125" style="2" customWidth="1"/>
    <col min="9225" max="9225" width="8.140625" style="2" customWidth="1"/>
    <col min="9226" max="9226" width="21.42578125" style="2" customWidth="1"/>
    <col min="9227" max="9473" width="9.140625" style="2"/>
    <col min="9474" max="9474" width="21.42578125" style="2" customWidth="1"/>
    <col min="9475" max="9475" width="10.5703125" style="2" customWidth="1"/>
    <col min="9476" max="9476" width="0.7109375" style="2" customWidth="1"/>
    <col min="9477" max="9480" width="18.5703125" style="2" customWidth="1"/>
    <col min="9481" max="9481" width="8.140625" style="2" customWidth="1"/>
    <col min="9482" max="9482" width="21.42578125" style="2" customWidth="1"/>
    <col min="9483" max="9729" width="9.140625" style="2"/>
    <col min="9730" max="9730" width="21.42578125" style="2" customWidth="1"/>
    <col min="9731" max="9731" width="10.5703125" style="2" customWidth="1"/>
    <col min="9732" max="9732" width="0.7109375" style="2" customWidth="1"/>
    <col min="9733" max="9736" width="18.5703125" style="2" customWidth="1"/>
    <col min="9737" max="9737" width="8.140625" style="2" customWidth="1"/>
    <col min="9738" max="9738" width="21.42578125" style="2" customWidth="1"/>
    <col min="9739" max="9985" width="9.140625" style="2"/>
    <col min="9986" max="9986" width="21.42578125" style="2" customWidth="1"/>
    <col min="9987" max="9987" width="10.5703125" style="2" customWidth="1"/>
    <col min="9988" max="9988" width="0.7109375" style="2" customWidth="1"/>
    <col min="9989" max="9992" width="18.5703125" style="2" customWidth="1"/>
    <col min="9993" max="9993" width="8.140625" style="2" customWidth="1"/>
    <col min="9994" max="9994" width="21.42578125" style="2" customWidth="1"/>
    <col min="9995" max="10241" width="9.140625" style="2"/>
    <col min="10242" max="10242" width="21.42578125" style="2" customWidth="1"/>
    <col min="10243" max="10243" width="10.5703125" style="2" customWidth="1"/>
    <col min="10244" max="10244" width="0.7109375" style="2" customWidth="1"/>
    <col min="10245" max="10248" width="18.5703125" style="2" customWidth="1"/>
    <col min="10249" max="10249" width="8.140625" style="2" customWidth="1"/>
    <col min="10250" max="10250" width="21.42578125" style="2" customWidth="1"/>
    <col min="10251" max="10497" width="9.140625" style="2"/>
    <col min="10498" max="10498" width="21.42578125" style="2" customWidth="1"/>
    <col min="10499" max="10499" width="10.5703125" style="2" customWidth="1"/>
    <col min="10500" max="10500" width="0.7109375" style="2" customWidth="1"/>
    <col min="10501" max="10504" width="18.5703125" style="2" customWidth="1"/>
    <col min="10505" max="10505" width="8.140625" style="2" customWidth="1"/>
    <col min="10506" max="10506" width="21.42578125" style="2" customWidth="1"/>
    <col min="10507" max="10753" width="9.140625" style="2"/>
    <col min="10754" max="10754" width="21.42578125" style="2" customWidth="1"/>
    <col min="10755" max="10755" width="10.5703125" style="2" customWidth="1"/>
    <col min="10756" max="10756" width="0.7109375" style="2" customWidth="1"/>
    <col min="10757" max="10760" width="18.5703125" style="2" customWidth="1"/>
    <col min="10761" max="10761" width="8.140625" style="2" customWidth="1"/>
    <col min="10762" max="10762" width="21.42578125" style="2" customWidth="1"/>
    <col min="10763" max="11009" width="9.140625" style="2"/>
    <col min="11010" max="11010" width="21.42578125" style="2" customWidth="1"/>
    <col min="11011" max="11011" width="10.5703125" style="2" customWidth="1"/>
    <col min="11012" max="11012" width="0.7109375" style="2" customWidth="1"/>
    <col min="11013" max="11016" width="18.5703125" style="2" customWidth="1"/>
    <col min="11017" max="11017" width="8.140625" style="2" customWidth="1"/>
    <col min="11018" max="11018" width="21.42578125" style="2" customWidth="1"/>
    <col min="11019" max="11265" width="9.140625" style="2"/>
    <col min="11266" max="11266" width="21.42578125" style="2" customWidth="1"/>
    <col min="11267" max="11267" width="10.5703125" style="2" customWidth="1"/>
    <col min="11268" max="11268" width="0.7109375" style="2" customWidth="1"/>
    <col min="11269" max="11272" width="18.5703125" style="2" customWidth="1"/>
    <col min="11273" max="11273" width="8.140625" style="2" customWidth="1"/>
    <col min="11274" max="11274" width="21.42578125" style="2" customWidth="1"/>
    <col min="11275" max="11521" width="9.140625" style="2"/>
    <col min="11522" max="11522" width="21.42578125" style="2" customWidth="1"/>
    <col min="11523" max="11523" width="10.5703125" style="2" customWidth="1"/>
    <col min="11524" max="11524" width="0.7109375" style="2" customWidth="1"/>
    <col min="11525" max="11528" width="18.5703125" style="2" customWidth="1"/>
    <col min="11529" max="11529" width="8.140625" style="2" customWidth="1"/>
    <col min="11530" max="11530" width="21.42578125" style="2" customWidth="1"/>
    <col min="11531" max="11777" width="9.140625" style="2"/>
    <col min="11778" max="11778" width="21.42578125" style="2" customWidth="1"/>
    <col min="11779" max="11779" width="10.5703125" style="2" customWidth="1"/>
    <col min="11780" max="11780" width="0.7109375" style="2" customWidth="1"/>
    <col min="11781" max="11784" width="18.5703125" style="2" customWidth="1"/>
    <col min="11785" max="11785" width="8.140625" style="2" customWidth="1"/>
    <col min="11786" max="11786" width="21.42578125" style="2" customWidth="1"/>
    <col min="11787" max="12033" width="9.140625" style="2"/>
    <col min="12034" max="12034" width="21.42578125" style="2" customWidth="1"/>
    <col min="12035" max="12035" width="10.5703125" style="2" customWidth="1"/>
    <col min="12036" max="12036" width="0.7109375" style="2" customWidth="1"/>
    <col min="12037" max="12040" width="18.5703125" style="2" customWidth="1"/>
    <col min="12041" max="12041" width="8.140625" style="2" customWidth="1"/>
    <col min="12042" max="12042" width="21.42578125" style="2" customWidth="1"/>
    <col min="12043" max="12289" width="9.140625" style="2"/>
    <col min="12290" max="12290" width="21.42578125" style="2" customWidth="1"/>
    <col min="12291" max="12291" width="10.5703125" style="2" customWidth="1"/>
    <col min="12292" max="12292" width="0.7109375" style="2" customWidth="1"/>
    <col min="12293" max="12296" width="18.5703125" style="2" customWidth="1"/>
    <col min="12297" max="12297" width="8.140625" style="2" customWidth="1"/>
    <col min="12298" max="12298" width="21.42578125" style="2" customWidth="1"/>
    <col min="12299" max="12545" width="9.140625" style="2"/>
    <col min="12546" max="12546" width="21.42578125" style="2" customWidth="1"/>
    <col min="12547" max="12547" width="10.5703125" style="2" customWidth="1"/>
    <col min="12548" max="12548" width="0.7109375" style="2" customWidth="1"/>
    <col min="12549" max="12552" width="18.5703125" style="2" customWidth="1"/>
    <col min="12553" max="12553" width="8.140625" style="2" customWidth="1"/>
    <col min="12554" max="12554" width="21.42578125" style="2" customWidth="1"/>
    <col min="12555" max="12801" width="9.140625" style="2"/>
    <col min="12802" max="12802" width="21.42578125" style="2" customWidth="1"/>
    <col min="12803" max="12803" width="10.5703125" style="2" customWidth="1"/>
    <col min="12804" max="12804" width="0.7109375" style="2" customWidth="1"/>
    <col min="12805" max="12808" width="18.5703125" style="2" customWidth="1"/>
    <col min="12809" max="12809" width="8.140625" style="2" customWidth="1"/>
    <col min="12810" max="12810" width="21.42578125" style="2" customWidth="1"/>
    <col min="12811" max="13057" width="9.140625" style="2"/>
    <col min="13058" max="13058" width="21.42578125" style="2" customWidth="1"/>
    <col min="13059" max="13059" width="10.5703125" style="2" customWidth="1"/>
    <col min="13060" max="13060" width="0.7109375" style="2" customWidth="1"/>
    <col min="13061" max="13064" width="18.5703125" style="2" customWidth="1"/>
    <col min="13065" max="13065" width="8.140625" style="2" customWidth="1"/>
    <col min="13066" max="13066" width="21.42578125" style="2" customWidth="1"/>
    <col min="13067" max="13313" width="9.140625" style="2"/>
    <col min="13314" max="13314" width="21.42578125" style="2" customWidth="1"/>
    <col min="13315" max="13315" width="10.5703125" style="2" customWidth="1"/>
    <col min="13316" max="13316" width="0.7109375" style="2" customWidth="1"/>
    <col min="13317" max="13320" width="18.5703125" style="2" customWidth="1"/>
    <col min="13321" max="13321" width="8.140625" style="2" customWidth="1"/>
    <col min="13322" max="13322" width="21.42578125" style="2" customWidth="1"/>
    <col min="13323" max="13569" width="9.140625" style="2"/>
    <col min="13570" max="13570" width="21.42578125" style="2" customWidth="1"/>
    <col min="13571" max="13571" width="10.5703125" style="2" customWidth="1"/>
    <col min="13572" max="13572" width="0.7109375" style="2" customWidth="1"/>
    <col min="13573" max="13576" width="18.5703125" style="2" customWidth="1"/>
    <col min="13577" max="13577" width="8.140625" style="2" customWidth="1"/>
    <col min="13578" max="13578" width="21.42578125" style="2" customWidth="1"/>
    <col min="13579" max="13825" width="9.140625" style="2"/>
    <col min="13826" max="13826" width="21.42578125" style="2" customWidth="1"/>
    <col min="13827" max="13827" width="10.5703125" style="2" customWidth="1"/>
    <col min="13828" max="13828" width="0.7109375" style="2" customWidth="1"/>
    <col min="13829" max="13832" width="18.5703125" style="2" customWidth="1"/>
    <col min="13833" max="13833" width="8.140625" style="2" customWidth="1"/>
    <col min="13834" max="13834" width="21.42578125" style="2" customWidth="1"/>
    <col min="13835" max="14081" width="9.140625" style="2"/>
    <col min="14082" max="14082" width="21.42578125" style="2" customWidth="1"/>
    <col min="14083" max="14083" width="10.5703125" style="2" customWidth="1"/>
    <col min="14084" max="14084" width="0.7109375" style="2" customWidth="1"/>
    <col min="14085" max="14088" width="18.5703125" style="2" customWidth="1"/>
    <col min="14089" max="14089" width="8.140625" style="2" customWidth="1"/>
    <col min="14090" max="14090" width="21.42578125" style="2" customWidth="1"/>
    <col min="14091" max="14337" width="9.140625" style="2"/>
    <col min="14338" max="14338" width="21.42578125" style="2" customWidth="1"/>
    <col min="14339" max="14339" width="10.5703125" style="2" customWidth="1"/>
    <col min="14340" max="14340" width="0.7109375" style="2" customWidth="1"/>
    <col min="14341" max="14344" width="18.5703125" style="2" customWidth="1"/>
    <col min="14345" max="14345" width="8.140625" style="2" customWidth="1"/>
    <col min="14346" max="14346" width="21.42578125" style="2" customWidth="1"/>
    <col min="14347" max="14593" width="9.140625" style="2"/>
    <col min="14594" max="14594" width="21.42578125" style="2" customWidth="1"/>
    <col min="14595" max="14595" width="10.5703125" style="2" customWidth="1"/>
    <col min="14596" max="14596" width="0.7109375" style="2" customWidth="1"/>
    <col min="14597" max="14600" width="18.5703125" style="2" customWidth="1"/>
    <col min="14601" max="14601" width="8.140625" style="2" customWidth="1"/>
    <col min="14602" max="14602" width="21.42578125" style="2" customWidth="1"/>
    <col min="14603" max="14849" width="9.140625" style="2"/>
    <col min="14850" max="14850" width="21.42578125" style="2" customWidth="1"/>
    <col min="14851" max="14851" width="10.5703125" style="2" customWidth="1"/>
    <col min="14852" max="14852" width="0.7109375" style="2" customWidth="1"/>
    <col min="14853" max="14856" width="18.5703125" style="2" customWidth="1"/>
    <col min="14857" max="14857" width="8.140625" style="2" customWidth="1"/>
    <col min="14858" max="14858" width="21.42578125" style="2" customWidth="1"/>
    <col min="14859" max="15105" width="9.140625" style="2"/>
    <col min="15106" max="15106" width="21.42578125" style="2" customWidth="1"/>
    <col min="15107" max="15107" width="10.5703125" style="2" customWidth="1"/>
    <col min="15108" max="15108" width="0.7109375" style="2" customWidth="1"/>
    <col min="15109" max="15112" width="18.5703125" style="2" customWidth="1"/>
    <col min="15113" max="15113" width="8.140625" style="2" customWidth="1"/>
    <col min="15114" max="15114" width="21.42578125" style="2" customWidth="1"/>
    <col min="15115" max="15361" width="9.140625" style="2"/>
    <col min="15362" max="15362" width="21.42578125" style="2" customWidth="1"/>
    <col min="15363" max="15363" width="10.5703125" style="2" customWidth="1"/>
    <col min="15364" max="15364" width="0.7109375" style="2" customWidth="1"/>
    <col min="15365" max="15368" width="18.5703125" style="2" customWidth="1"/>
    <col min="15369" max="15369" width="8.140625" style="2" customWidth="1"/>
    <col min="15370" max="15370" width="21.42578125" style="2" customWidth="1"/>
    <col min="15371" max="15617" width="9.140625" style="2"/>
    <col min="15618" max="15618" width="21.42578125" style="2" customWidth="1"/>
    <col min="15619" max="15619" width="10.5703125" style="2" customWidth="1"/>
    <col min="15620" max="15620" width="0.7109375" style="2" customWidth="1"/>
    <col min="15621" max="15624" width="18.5703125" style="2" customWidth="1"/>
    <col min="15625" max="15625" width="8.140625" style="2" customWidth="1"/>
    <col min="15626" max="15626" width="21.42578125" style="2" customWidth="1"/>
    <col min="15627" max="15873" width="9.140625" style="2"/>
    <col min="15874" max="15874" width="21.42578125" style="2" customWidth="1"/>
    <col min="15875" max="15875" width="10.5703125" style="2" customWidth="1"/>
    <col min="15876" max="15876" width="0.7109375" style="2" customWidth="1"/>
    <col min="15877" max="15880" width="18.5703125" style="2" customWidth="1"/>
    <col min="15881" max="15881" width="8.140625" style="2" customWidth="1"/>
    <col min="15882" max="15882" width="21.42578125" style="2" customWidth="1"/>
    <col min="15883" max="16129" width="9.140625" style="2"/>
    <col min="16130" max="16130" width="21.42578125" style="2" customWidth="1"/>
    <col min="16131" max="16131" width="10.5703125" style="2" customWidth="1"/>
    <col min="16132" max="16132" width="0.7109375" style="2" customWidth="1"/>
    <col min="16133" max="16136" width="18.5703125" style="2" customWidth="1"/>
    <col min="16137" max="16137" width="8.140625" style="2" customWidth="1"/>
    <col min="16138" max="16138" width="21.42578125" style="2" customWidth="1"/>
    <col min="16139" max="16384" width="9.140625" style="2"/>
  </cols>
  <sheetData>
    <row r="1" spans="1:10" s="10" customFormat="1" ht="19.5" customHeight="1">
      <c r="A1" s="61" t="s">
        <v>339</v>
      </c>
      <c r="B1" s="35"/>
      <c r="C1" s="35"/>
      <c r="D1" s="35"/>
      <c r="E1" s="35"/>
      <c r="F1" s="35"/>
      <c r="G1" s="35"/>
      <c r="H1" s="35"/>
      <c r="I1" s="35"/>
    </row>
    <row r="2" spans="1:10" s="10" customFormat="1" ht="19.5" customHeight="1">
      <c r="A2" s="61" t="s">
        <v>345</v>
      </c>
      <c r="B2" s="133"/>
      <c r="C2" s="133"/>
      <c r="D2" s="133"/>
      <c r="E2" s="133"/>
      <c r="F2" s="133"/>
      <c r="G2" s="133"/>
      <c r="H2" s="133"/>
      <c r="I2" s="133"/>
    </row>
    <row r="3" spans="1:10" s="10" customFormat="1" ht="19.5" customHeight="1">
      <c r="A3" s="61" t="s">
        <v>333</v>
      </c>
      <c r="B3" s="133"/>
      <c r="C3" s="133"/>
      <c r="D3" s="133"/>
      <c r="E3" s="133"/>
      <c r="F3" s="133"/>
      <c r="G3" s="133"/>
      <c r="H3" s="133"/>
      <c r="I3" s="133"/>
    </row>
    <row r="4" spans="1:10" ht="5.0999999999999996" customHeight="1">
      <c r="B4" s="134"/>
      <c r="C4" s="134"/>
      <c r="D4" s="134"/>
      <c r="E4" s="134"/>
      <c r="F4" s="134"/>
      <c r="G4" s="134"/>
      <c r="H4" s="134"/>
      <c r="I4" s="134"/>
    </row>
    <row r="5" spans="1:10" s="3" customFormat="1" ht="18" customHeight="1">
      <c r="A5" s="238"/>
      <c r="B5" s="135" t="s">
        <v>12</v>
      </c>
      <c r="C5" s="135"/>
      <c r="D5" s="380" t="s">
        <v>58</v>
      </c>
      <c r="E5" s="380"/>
      <c r="F5" s="380"/>
      <c r="G5" s="380"/>
      <c r="H5" s="135"/>
      <c r="I5" s="135"/>
      <c r="J5" s="238"/>
    </row>
    <row r="6" spans="1:10" s="3" customFormat="1" ht="18" customHeight="1">
      <c r="A6" s="213" t="s">
        <v>40</v>
      </c>
      <c r="B6" s="136" t="s">
        <v>0</v>
      </c>
      <c r="C6" s="136"/>
      <c r="D6" s="381" t="s">
        <v>59</v>
      </c>
      <c r="E6" s="381"/>
      <c r="F6" s="381"/>
      <c r="G6" s="381"/>
      <c r="H6" s="137"/>
      <c r="I6" s="136"/>
      <c r="J6" s="358" t="s">
        <v>53</v>
      </c>
    </row>
    <row r="7" spans="1:10" s="3" customFormat="1" ht="18" customHeight="1">
      <c r="A7" s="213" t="s">
        <v>42</v>
      </c>
      <c r="D7" s="135" t="s">
        <v>60</v>
      </c>
      <c r="E7" s="135" t="s">
        <v>61</v>
      </c>
      <c r="F7" s="135" t="s">
        <v>62</v>
      </c>
      <c r="G7" s="135" t="s">
        <v>63</v>
      </c>
      <c r="H7" s="136" t="s">
        <v>191</v>
      </c>
      <c r="I7" s="136"/>
      <c r="J7" s="358" t="s">
        <v>54</v>
      </c>
    </row>
    <row r="8" spans="1:10" s="3" customFormat="1" ht="18" customHeight="1">
      <c r="A8" s="240"/>
      <c r="B8" s="137"/>
      <c r="C8" s="137"/>
      <c r="D8" s="137" t="s">
        <v>64</v>
      </c>
      <c r="E8" s="137" t="s">
        <v>65</v>
      </c>
      <c r="F8" s="137" t="s">
        <v>66</v>
      </c>
      <c r="G8" s="15" t="s">
        <v>67</v>
      </c>
      <c r="H8" s="15" t="s">
        <v>37</v>
      </c>
      <c r="I8" s="15"/>
      <c r="J8" s="240"/>
    </row>
    <row r="9" spans="1:10" s="5" customFormat="1" ht="5.0999999999999996" customHeight="1">
      <c r="A9" s="325"/>
      <c r="B9" s="136"/>
      <c r="C9" s="136"/>
      <c r="D9" s="136"/>
      <c r="E9" s="136"/>
      <c r="F9" s="136"/>
      <c r="G9" s="136"/>
      <c r="H9" s="136"/>
      <c r="I9" s="136"/>
      <c r="J9" s="321"/>
    </row>
    <row r="10" spans="1:10" s="5" customFormat="1" ht="17.45" customHeight="1">
      <c r="A10" s="17" t="s">
        <v>12</v>
      </c>
      <c r="B10" s="20">
        <v>14238823.179899978</v>
      </c>
      <c r="C10" s="20"/>
      <c r="D10" s="20">
        <v>1995724.849999995</v>
      </c>
      <c r="E10" s="20">
        <v>5462505.5543000055</v>
      </c>
      <c r="F10" s="20">
        <v>2807683.5700999969</v>
      </c>
      <c r="G10" s="20">
        <v>3542521.4357000077</v>
      </c>
      <c r="H10" s="20">
        <v>430387.76979999983</v>
      </c>
      <c r="I10" s="20"/>
      <c r="J10" s="308" t="s">
        <v>0</v>
      </c>
    </row>
    <row r="11" spans="1:10" s="3" customFormat="1" ht="17.45" customHeight="1">
      <c r="A11" s="301" t="s">
        <v>406</v>
      </c>
      <c r="J11" s="318" t="s">
        <v>409</v>
      </c>
    </row>
    <row r="12" spans="1:10" s="3" customFormat="1" ht="17.45" customHeight="1">
      <c r="A12" s="24" t="s">
        <v>32</v>
      </c>
      <c r="B12" s="22">
        <v>278177.38649999985</v>
      </c>
      <c r="C12" s="22"/>
      <c r="D12" s="22">
        <v>22195.411799999998</v>
      </c>
      <c r="E12" s="22">
        <v>86783.74199999994</v>
      </c>
      <c r="F12" s="22">
        <v>63628.517500000009</v>
      </c>
      <c r="G12" s="22">
        <v>89278.30170000004</v>
      </c>
      <c r="H12" s="22">
        <v>16291.413500000001</v>
      </c>
      <c r="I12" s="22"/>
      <c r="J12" s="24" t="s">
        <v>32</v>
      </c>
    </row>
    <row r="13" spans="1:10" s="3" customFormat="1" ht="17.45" customHeight="1">
      <c r="A13" s="24" t="s">
        <v>33</v>
      </c>
      <c r="B13" s="22">
        <v>982188.06619999872</v>
      </c>
      <c r="C13" s="22"/>
      <c r="D13" s="22">
        <v>103092.99220000005</v>
      </c>
      <c r="E13" s="22">
        <v>346157.10669999954</v>
      </c>
      <c r="F13" s="22">
        <v>213976.35509999984</v>
      </c>
      <c r="G13" s="22">
        <v>296752.86220000015</v>
      </c>
      <c r="H13" s="22">
        <v>22208.750000000007</v>
      </c>
      <c r="I13" s="22"/>
      <c r="J13" s="24" t="s">
        <v>33</v>
      </c>
    </row>
    <row r="14" spans="1:10" s="3" customFormat="1" ht="17.45" customHeight="1">
      <c r="A14" s="24" t="s">
        <v>13</v>
      </c>
      <c r="B14" s="22">
        <v>4851303.0962999891</v>
      </c>
      <c r="C14" s="22"/>
      <c r="D14" s="22">
        <v>629292.21710000024</v>
      </c>
      <c r="E14" s="22">
        <v>1870376.8533000017</v>
      </c>
      <c r="F14" s="22">
        <v>965169.90079999866</v>
      </c>
      <c r="G14" s="22">
        <v>1239740.9127000002</v>
      </c>
      <c r="H14" s="22">
        <v>146723.21239999999</v>
      </c>
      <c r="I14" s="22"/>
      <c r="J14" s="24" t="s">
        <v>13</v>
      </c>
    </row>
    <row r="15" spans="1:10" s="3" customFormat="1" ht="17.45" customHeight="1">
      <c r="A15" s="24" t="s">
        <v>14</v>
      </c>
      <c r="B15" s="22">
        <v>4391532.918099992</v>
      </c>
      <c r="C15" s="22"/>
      <c r="D15" s="22">
        <v>664377.25950000004</v>
      </c>
      <c r="E15" s="22">
        <v>1744881.436599992</v>
      </c>
      <c r="F15" s="22">
        <v>835127.36049999867</v>
      </c>
      <c r="G15" s="22">
        <v>1033692.6774999953</v>
      </c>
      <c r="H15" s="22">
        <v>113454.18400000002</v>
      </c>
      <c r="I15" s="22"/>
      <c r="J15" s="24" t="s">
        <v>14</v>
      </c>
    </row>
    <row r="16" spans="1:10" s="3" customFormat="1" ht="17.45" customHeight="1">
      <c r="A16" s="24" t="s">
        <v>15</v>
      </c>
      <c r="B16" s="22">
        <v>3735621.7127999812</v>
      </c>
      <c r="C16" s="22"/>
      <c r="D16" s="22">
        <v>576766.96940000111</v>
      </c>
      <c r="E16" s="22">
        <v>1414306.4157000007</v>
      </c>
      <c r="F16" s="22">
        <v>729781.43620000186</v>
      </c>
      <c r="G16" s="22">
        <v>883056.68159999861</v>
      </c>
      <c r="H16" s="22">
        <v>131710.20989999993</v>
      </c>
      <c r="I16" s="22"/>
      <c r="J16" s="23" t="s">
        <v>16</v>
      </c>
    </row>
    <row r="17" spans="1:10" s="3" customFormat="1" ht="17.45" customHeight="1">
      <c r="A17" s="301" t="s">
        <v>1</v>
      </c>
      <c r="J17" s="21" t="s">
        <v>17</v>
      </c>
    </row>
    <row r="18" spans="1:10" s="3" customFormat="1" ht="17.45" customHeight="1">
      <c r="A18" s="24" t="s">
        <v>2</v>
      </c>
      <c r="B18" s="22">
        <v>13638095.900799986</v>
      </c>
      <c r="C18" s="22"/>
      <c r="D18" s="22">
        <v>1945501.8153999937</v>
      </c>
      <c r="E18" s="22">
        <v>5283997.3342999965</v>
      </c>
      <c r="F18" s="22">
        <v>2691953.6987999924</v>
      </c>
      <c r="G18" s="22">
        <v>3298967.6939000096</v>
      </c>
      <c r="H18" s="22">
        <v>417675.35840000008</v>
      </c>
      <c r="I18" s="22"/>
      <c r="J18" s="23" t="s">
        <v>25</v>
      </c>
    </row>
    <row r="19" spans="1:10" s="3" customFormat="1" ht="17.45" customHeight="1">
      <c r="A19" s="24" t="s">
        <v>3</v>
      </c>
      <c r="B19" s="22">
        <v>600727.27910000121</v>
      </c>
      <c r="C19" s="22"/>
      <c r="D19" s="22">
        <v>50223.034600000021</v>
      </c>
      <c r="E19" s="22">
        <v>178508.22000000003</v>
      </c>
      <c r="F19" s="22">
        <v>115729.87129999997</v>
      </c>
      <c r="G19" s="22">
        <v>243553.74179999993</v>
      </c>
      <c r="H19" s="22">
        <v>12712.411400000001</v>
      </c>
      <c r="I19" s="22"/>
      <c r="J19" s="23" t="s">
        <v>26</v>
      </c>
    </row>
    <row r="20" spans="1:10" s="3" customFormat="1" ht="17.45" customHeight="1">
      <c r="A20" s="301" t="s">
        <v>4</v>
      </c>
      <c r="J20" s="21" t="s">
        <v>18</v>
      </c>
    </row>
    <row r="21" spans="1:10" s="3" customFormat="1" ht="17.45" customHeight="1">
      <c r="A21" s="24" t="s">
        <v>5</v>
      </c>
      <c r="B21" s="22">
        <v>5929444.6639000801</v>
      </c>
      <c r="C21" s="22"/>
      <c r="D21" s="22">
        <v>767356.85940000182</v>
      </c>
      <c r="E21" s="22">
        <v>2194778.0759999924</v>
      </c>
      <c r="F21" s="22">
        <v>1176940.9380000031</v>
      </c>
      <c r="G21" s="22">
        <v>1602086.5944000019</v>
      </c>
      <c r="H21" s="22">
        <v>188282.1961000002</v>
      </c>
      <c r="I21" s="22"/>
      <c r="J21" s="23" t="s">
        <v>19</v>
      </c>
    </row>
    <row r="22" spans="1:10" s="3" customFormat="1" ht="17.45" customHeight="1">
      <c r="A22" s="24" t="s">
        <v>6</v>
      </c>
      <c r="B22" s="22">
        <v>8309378.5160000119</v>
      </c>
      <c r="C22" s="22"/>
      <c r="D22" s="22">
        <v>1228367.9905999978</v>
      </c>
      <c r="E22" s="22">
        <v>3267727.4783000052</v>
      </c>
      <c r="F22" s="22">
        <v>1630742.6320999977</v>
      </c>
      <c r="G22" s="22">
        <v>1940434.8412999976</v>
      </c>
      <c r="H22" s="22">
        <v>242105.57370000001</v>
      </c>
      <c r="I22" s="22"/>
      <c r="J22" s="23" t="s">
        <v>20</v>
      </c>
    </row>
    <row r="23" spans="1:10" s="3" customFormat="1" ht="17.45" customHeight="1">
      <c r="A23" s="301" t="s">
        <v>7</v>
      </c>
      <c r="J23" s="21" t="s">
        <v>21</v>
      </c>
    </row>
    <row r="24" spans="1:10" s="3" customFormat="1" ht="17.45" customHeight="1">
      <c r="A24" s="24" t="s">
        <v>8</v>
      </c>
      <c r="B24" s="22">
        <v>1683064.3236000002</v>
      </c>
      <c r="C24" s="22"/>
      <c r="D24" s="22">
        <v>168811.46819999994</v>
      </c>
      <c r="E24" s="22">
        <v>610050.39800000004</v>
      </c>
      <c r="F24" s="22">
        <v>370748.84539999958</v>
      </c>
      <c r="G24" s="22">
        <v>491309.72100000025</v>
      </c>
      <c r="H24" s="22">
        <v>42143.890999999989</v>
      </c>
      <c r="I24" s="22"/>
      <c r="J24" s="23" t="s">
        <v>22</v>
      </c>
    </row>
    <row r="25" spans="1:10" s="3" customFormat="1" ht="17.45" customHeight="1">
      <c r="A25" s="24" t="s">
        <v>31</v>
      </c>
      <c r="B25" s="22">
        <v>3989870.0994000067</v>
      </c>
      <c r="C25" s="22"/>
      <c r="D25" s="22">
        <v>580392.5358000003</v>
      </c>
      <c r="E25" s="22">
        <v>1533758.1719000014</v>
      </c>
      <c r="F25" s="22">
        <v>767782.23069999984</v>
      </c>
      <c r="G25" s="22">
        <v>911888.67009999964</v>
      </c>
      <c r="H25" s="22">
        <v>196048.49090000003</v>
      </c>
      <c r="I25" s="22"/>
      <c r="J25" s="23" t="s">
        <v>34</v>
      </c>
    </row>
    <row r="26" spans="1:10" s="3" customFormat="1" ht="17.45" customHeight="1">
      <c r="A26" s="24" t="s">
        <v>9</v>
      </c>
      <c r="B26" s="22">
        <v>2419191.773099992</v>
      </c>
      <c r="C26" s="22"/>
      <c r="D26" s="22">
        <v>313391.1075000001</v>
      </c>
      <c r="E26" s="22">
        <v>791355.89840000111</v>
      </c>
      <c r="F26" s="22">
        <v>456147.08450000011</v>
      </c>
      <c r="G26" s="22">
        <v>796406.01359999878</v>
      </c>
      <c r="H26" s="22">
        <v>61891.669099999999</v>
      </c>
      <c r="I26" s="22"/>
      <c r="J26" s="23" t="s">
        <v>23</v>
      </c>
    </row>
    <row r="27" spans="1:10" s="3" customFormat="1" ht="17.45" customHeight="1">
      <c r="A27" s="24" t="s">
        <v>10</v>
      </c>
      <c r="B27" s="22">
        <v>3948149.445099988</v>
      </c>
      <c r="C27" s="22"/>
      <c r="D27" s="22">
        <v>656417.36889999895</v>
      </c>
      <c r="E27" s="22">
        <v>1535952.1571000011</v>
      </c>
      <c r="F27" s="22">
        <v>764786.87430000026</v>
      </c>
      <c r="G27" s="22">
        <v>902754.52870000014</v>
      </c>
      <c r="H27" s="22">
        <v>88238.516100000154</v>
      </c>
      <c r="I27" s="22"/>
      <c r="J27" s="24" t="s">
        <v>27</v>
      </c>
    </row>
    <row r="28" spans="1:10" s="3" customFormat="1" ht="17.45" customHeight="1">
      <c r="A28" s="24" t="s">
        <v>11</v>
      </c>
      <c r="B28" s="22">
        <v>2198547.5387000022</v>
      </c>
      <c r="C28" s="22"/>
      <c r="D28" s="22">
        <v>276712.36959999986</v>
      </c>
      <c r="E28" s="22">
        <v>991388.92890000378</v>
      </c>
      <c r="F28" s="22">
        <v>448218.53519999899</v>
      </c>
      <c r="G28" s="22">
        <v>440162.5022999997</v>
      </c>
      <c r="H28" s="22">
        <v>42065.202699999994</v>
      </c>
      <c r="I28" s="22"/>
      <c r="J28" s="24" t="s">
        <v>24</v>
      </c>
    </row>
    <row r="29" spans="1:10" s="5" customFormat="1" ht="5.0999999999999996" customHeight="1">
      <c r="A29" s="141"/>
      <c r="B29" s="142"/>
      <c r="C29" s="142"/>
      <c r="D29" s="142"/>
      <c r="E29" s="142"/>
      <c r="F29" s="142"/>
      <c r="G29" s="142"/>
      <c r="H29" s="142"/>
      <c r="I29" s="142"/>
      <c r="J29" s="6"/>
    </row>
    <row r="30" spans="1:10" s="5" customFormat="1" ht="18.75" customHeight="1">
      <c r="B30" s="143"/>
      <c r="C30" s="143"/>
      <c r="D30" s="143"/>
      <c r="E30" s="143"/>
      <c r="F30" s="143"/>
      <c r="G30" s="143"/>
      <c r="H30" s="143"/>
      <c r="I30" s="143"/>
    </row>
    <row r="31" spans="1:10" s="5" customFormat="1" ht="18.75" customHeight="1">
      <c r="A31" s="138"/>
      <c r="B31" s="143"/>
      <c r="C31" s="143"/>
      <c r="D31" s="143"/>
      <c r="E31" s="143"/>
      <c r="F31" s="143"/>
      <c r="G31" s="143"/>
      <c r="H31" s="143"/>
      <c r="I31" s="143"/>
    </row>
    <row r="32" spans="1:10" s="5" customFormat="1" ht="18.75" customHeight="1">
      <c r="A32" s="138"/>
      <c r="B32" s="143"/>
      <c r="C32" s="143"/>
      <c r="D32" s="143"/>
      <c r="E32" s="143"/>
      <c r="F32" s="143"/>
      <c r="G32" s="143"/>
      <c r="H32" s="143"/>
      <c r="I32" s="143"/>
    </row>
  </sheetData>
  <mergeCells count="2">
    <mergeCell ref="D5:G5"/>
    <mergeCell ref="D6:G6"/>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workbookViewId="0">
      <selection activeCell="L15" sqref="L15"/>
    </sheetView>
  </sheetViews>
  <sheetFormatPr defaultColWidth="9" defaultRowHeight="18.75" customHeight="1"/>
  <cols>
    <col min="1" max="1" width="17.7109375" style="151" customWidth="1"/>
    <col min="2" max="2" width="10.42578125" style="151" bestFit="1" customWidth="1"/>
    <col min="3" max="3" width="0.7109375" style="151" customWidth="1"/>
    <col min="4" max="4" width="14" style="164" customWidth="1"/>
    <col min="5" max="5" width="13.5703125" style="164" customWidth="1"/>
    <col min="6" max="6" width="10.140625" style="165" customWidth="1"/>
    <col min="7" max="8" width="9" style="151" bestFit="1" customWidth="1"/>
    <col min="9" max="11" width="8.28515625" style="151" customWidth="1"/>
    <col min="12" max="12" width="9.5703125" style="151" customWidth="1"/>
    <col min="13" max="13" width="7.85546875" style="151" customWidth="1"/>
    <col min="14" max="14" width="1.7109375" style="151" customWidth="1"/>
    <col min="15" max="15" width="17.5703125" style="166" customWidth="1"/>
    <col min="16" max="16" width="11.140625" style="151" customWidth="1"/>
    <col min="17" max="17" width="9.5703125" style="151" bestFit="1" customWidth="1"/>
    <col min="18" max="256" width="9" style="151"/>
    <col min="257" max="257" width="15.28515625" style="151" customWidth="1"/>
    <col min="258" max="258" width="8.140625" style="151" customWidth="1"/>
    <col min="259" max="259" width="0.7109375" style="151" customWidth="1"/>
    <col min="260" max="262" width="11.5703125" style="151" customWidth="1"/>
    <col min="263" max="263" width="0.85546875" style="151" customWidth="1"/>
    <col min="264" max="264" width="7.85546875" style="151" customWidth="1"/>
    <col min="265" max="269" width="8.28515625" style="151" customWidth="1"/>
    <col min="270" max="270" width="3.7109375" style="151" customWidth="1"/>
    <col min="271" max="271" width="15.28515625" style="151" customWidth="1"/>
    <col min="272" max="272" width="11.140625" style="151" customWidth="1"/>
    <col min="273" max="512" width="9" style="151"/>
    <col min="513" max="513" width="15.28515625" style="151" customWidth="1"/>
    <col min="514" max="514" width="8.140625" style="151" customWidth="1"/>
    <col min="515" max="515" width="0.7109375" style="151" customWidth="1"/>
    <col min="516" max="518" width="11.5703125" style="151" customWidth="1"/>
    <col min="519" max="519" width="0.85546875" style="151" customWidth="1"/>
    <col min="520" max="520" width="7.85546875" style="151" customWidth="1"/>
    <col min="521" max="525" width="8.28515625" style="151" customWidth="1"/>
    <col min="526" max="526" width="3.7109375" style="151" customWidth="1"/>
    <col min="527" max="527" width="15.28515625" style="151" customWidth="1"/>
    <col min="528" max="528" width="11.140625" style="151" customWidth="1"/>
    <col min="529" max="768" width="9" style="151"/>
    <col min="769" max="769" width="15.28515625" style="151" customWidth="1"/>
    <col min="770" max="770" width="8.140625" style="151" customWidth="1"/>
    <col min="771" max="771" width="0.7109375" style="151" customWidth="1"/>
    <col min="772" max="774" width="11.5703125" style="151" customWidth="1"/>
    <col min="775" max="775" width="0.85546875" style="151" customWidth="1"/>
    <col min="776" max="776" width="7.85546875" style="151" customWidth="1"/>
    <col min="777" max="781" width="8.28515625" style="151" customWidth="1"/>
    <col min="782" max="782" width="3.7109375" style="151" customWidth="1"/>
    <col min="783" max="783" width="15.28515625" style="151" customWidth="1"/>
    <col min="784" max="784" width="11.140625" style="151" customWidth="1"/>
    <col min="785" max="1024" width="9" style="151"/>
    <col min="1025" max="1025" width="15.28515625" style="151" customWidth="1"/>
    <col min="1026" max="1026" width="8.140625" style="151" customWidth="1"/>
    <col min="1027" max="1027" width="0.7109375" style="151" customWidth="1"/>
    <col min="1028" max="1030" width="11.5703125" style="151" customWidth="1"/>
    <col min="1031" max="1031" width="0.85546875" style="151" customWidth="1"/>
    <col min="1032" max="1032" width="7.85546875" style="151" customWidth="1"/>
    <col min="1033" max="1037" width="8.28515625" style="151" customWidth="1"/>
    <col min="1038" max="1038" width="3.7109375" style="151" customWidth="1"/>
    <col min="1039" max="1039" width="15.28515625" style="151" customWidth="1"/>
    <col min="1040" max="1040" width="11.140625" style="151" customWidth="1"/>
    <col min="1041" max="1280" width="9" style="151"/>
    <col min="1281" max="1281" width="15.28515625" style="151" customWidth="1"/>
    <col min="1282" max="1282" width="8.140625" style="151" customWidth="1"/>
    <col min="1283" max="1283" width="0.7109375" style="151" customWidth="1"/>
    <col min="1284" max="1286" width="11.5703125" style="151" customWidth="1"/>
    <col min="1287" max="1287" width="0.85546875" style="151" customWidth="1"/>
    <col min="1288" max="1288" width="7.85546875" style="151" customWidth="1"/>
    <col min="1289" max="1293" width="8.28515625" style="151" customWidth="1"/>
    <col min="1294" max="1294" width="3.7109375" style="151" customWidth="1"/>
    <col min="1295" max="1295" width="15.28515625" style="151" customWidth="1"/>
    <col min="1296" max="1296" width="11.140625" style="151" customWidth="1"/>
    <col min="1297" max="1536" width="9" style="151"/>
    <col min="1537" max="1537" width="15.28515625" style="151" customWidth="1"/>
    <col min="1538" max="1538" width="8.140625" style="151" customWidth="1"/>
    <col min="1539" max="1539" width="0.7109375" style="151" customWidth="1"/>
    <col min="1540" max="1542" width="11.5703125" style="151" customWidth="1"/>
    <col min="1543" max="1543" width="0.85546875" style="151" customWidth="1"/>
    <col min="1544" max="1544" width="7.85546875" style="151" customWidth="1"/>
    <col min="1545" max="1549" width="8.28515625" style="151" customWidth="1"/>
    <col min="1550" max="1550" width="3.7109375" style="151" customWidth="1"/>
    <col min="1551" max="1551" width="15.28515625" style="151" customWidth="1"/>
    <col min="1552" max="1552" width="11.140625" style="151" customWidth="1"/>
    <col min="1553" max="1792" width="9" style="151"/>
    <col min="1793" max="1793" width="15.28515625" style="151" customWidth="1"/>
    <col min="1794" max="1794" width="8.140625" style="151" customWidth="1"/>
    <col min="1795" max="1795" width="0.7109375" style="151" customWidth="1"/>
    <col min="1796" max="1798" width="11.5703125" style="151" customWidth="1"/>
    <col min="1799" max="1799" width="0.85546875" style="151" customWidth="1"/>
    <col min="1800" max="1800" width="7.85546875" style="151" customWidth="1"/>
    <col min="1801" max="1805" width="8.28515625" style="151" customWidth="1"/>
    <col min="1806" max="1806" width="3.7109375" style="151" customWidth="1"/>
    <col min="1807" max="1807" width="15.28515625" style="151" customWidth="1"/>
    <col min="1808" max="1808" width="11.140625" style="151" customWidth="1"/>
    <col min="1809" max="2048" width="9" style="151"/>
    <col min="2049" max="2049" width="15.28515625" style="151" customWidth="1"/>
    <col min="2050" max="2050" width="8.140625" style="151" customWidth="1"/>
    <col min="2051" max="2051" width="0.7109375" style="151" customWidth="1"/>
    <col min="2052" max="2054" width="11.5703125" style="151" customWidth="1"/>
    <col min="2055" max="2055" width="0.85546875" style="151" customWidth="1"/>
    <col min="2056" max="2056" width="7.85546875" style="151" customWidth="1"/>
    <col min="2057" max="2061" width="8.28515625" style="151" customWidth="1"/>
    <col min="2062" max="2062" width="3.7109375" style="151" customWidth="1"/>
    <col min="2063" max="2063" width="15.28515625" style="151" customWidth="1"/>
    <col min="2064" max="2064" width="11.140625" style="151" customWidth="1"/>
    <col min="2065" max="2304" width="9" style="151"/>
    <col min="2305" max="2305" width="15.28515625" style="151" customWidth="1"/>
    <col min="2306" max="2306" width="8.140625" style="151" customWidth="1"/>
    <col min="2307" max="2307" width="0.7109375" style="151" customWidth="1"/>
    <col min="2308" max="2310" width="11.5703125" style="151" customWidth="1"/>
    <col min="2311" max="2311" width="0.85546875" style="151" customWidth="1"/>
    <col min="2312" max="2312" width="7.85546875" style="151" customWidth="1"/>
    <col min="2313" max="2317" width="8.28515625" style="151" customWidth="1"/>
    <col min="2318" max="2318" width="3.7109375" style="151" customWidth="1"/>
    <col min="2319" max="2319" width="15.28515625" style="151" customWidth="1"/>
    <col min="2320" max="2320" width="11.140625" style="151" customWidth="1"/>
    <col min="2321" max="2560" width="9" style="151"/>
    <col min="2561" max="2561" width="15.28515625" style="151" customWidth="1"/>
    <col min="2562" max="2562" width="8.140625" style="151" customWidth="1"/>
    <col min="2563" max="2563" width="0.7109375" style="151" customWidth="1"/>
    <col min="2564" max="2566" width="11.5703125" style="151" customWidth="1"/>
    <col min="2567" max="2567" width="0.85546875" style="151" customWidth="1"/>
    <col min="2568" max="2568" width="7.85546875" style="151" customWidth="1"/>
    <col min="2569" max="2573" width="8.28515625" style="151" customWidth="1"/>
    <col min="2574" max="2574" width="3.7109375" style="151" customWidth="1"/>
    <col min="2575" max="2575" width="15.28515625" style="151" customWidth="1"/>
    <col min="2576" max="2576" width="11.140625" style="151" customWidth="1"/>
    <col min="2577" max="2816" width="9" style="151"/>
    <col min="2817" max="2817" width="15.28515625" style="151" customWidth="1"/>
    <col min="2818" max="2818" width="8.140625" style="151" customWidth="1"/>
    <col min="2819" max="2819" width="0.7109375" style="151" customWidth="1"/>
    <col min="2820" max="2822" width="11.5703125" style="151" customWidth="1"/>
    <col min="2823" max="2823" width="0.85546875" style="151" customWidth="1"/>
    <col min="2824" max="2824" width="7.85546875" style="151" customWidth="1"/>
    <col min="2825" max="2829" width="8.28515625" style="151" customWidth="1"/>
    <col min="2830" max="2830" width="3.7109375" style="151" customWidth="1"/>
    <col min="2831" max="2831" width="15.28515625" style="151" customWidth="1"/>
    <col min="2832" max="2832" width="11.140625" style="151" customWidth="1"/>
    <col min="2833" max="3072" width="9" style="151"/>
    <col min="3073" max="3073" width="15.28515625" style="151" customWidth="1"/>
    <col min="3074" max="3074" width="8.140625" style="151" customWidth="1"/>
    <col min="3075" max="3075" width="0.7109375" style="151" customWidth="1"/>
    <col min="3076" max="3078" width="11.5703125" style="151" customWidth="1"/>
    <col min="3079" max="3079" width="0.85546875" style="151" customWidth="1"/>
    <col min="3080" max="3080" width="7.85546875" style="151" customWidth="1"/>
    <col min="3081" max="3085" width="8.28515625" style="151" customWidth="1"/>
    <col min="3086" max="3086" width="3.7109375" style="151" customWidth="1"/>
    <col min="3087" max="3087" width="15.28515625" style="151" customWidth="1"/>
    <col min="3088" max="3088" width="11.140625" style="151" customWidth="1"/>
    <col min="3089" max="3328" width="9" style="151"/>
    <col min="3329" max="3329" width="15.28515625" style="151" customWidth="1"/>
    <col min="3330" max="3330" width="8.140625" style="151" customWidth="1"/>
    <col min="3331" max="3331" width="0.7109375" style="151" customWidth="1"/>
    <col min="3332" max="3334" width="11.5703125" style="151" customWidth="1"/>
    <col min="3335" max="3335" width="0.85546875" style="151" customWidth="1"/>
    <col min="3336" max="3336" width="7.85546875" style="151" customWidth="1"/>
    <col min="3337" max="3341" width="8.28515625" style="151" customWidth="1"/>
    <col min="3342" max="3342" width="3.7109375" style="151" customWidth="1"/>
    <col min="3343" max="3343" width="15.28515625" style="151" customWidth="1"/>
    <col min="3344" max="3344" width="11.140625" style="151" customWidth="1"/>
    <col min="3345" max="3584" width="9" style="151"/>
    <col min="3585" max="3585" width="15.28515625" style="151" customWidth="1"/>
    <col min="3586" max="3586" width="8.140625" style="151" customWidth="1"/>
    <col min="3587" max="3587" width="0.7109375" style="151" customWidth="1"/>
    <col min="3588" max="3590" width="11.5703125" style="151" customWidth="1"/>
    <col min="3591" max="3591" width="0.85546875" style="151" customWidth="1"/>
    <col min="3592" max="3592" width="7.85546875" style="151" customWidth="1"/>
    <col min="3593" max="3597" width="8.28515625" style="151" customWidth="1"/>
    <col min="3598" max="3598" width="3.7109375" style="151" customWidth="1"/>
    <col min="3599" max="3599" width="15.28515625" style="151" customWidth="1"/>
    <col min="3600" max="3600" width="11.140625" style="151" customWidth="1"/>
    <col min="3601" max="3840" width="9" style="151"/>
    <col min="3841" max="3841" width="15.28515625" style="151" customWidth="1"/>
    <col min="3842" max="3842" width="8.140625" style="151" customWidth="1"/>
    <col min="3843" max="3843" width="0.7109375" style="151" customWidth="1"/>
    <col min="3844" max="3846" width="11.5703125" style="151" customWidth="1"/>
    <col min="3847" max="3847" width="0.85546875" style="151" customWidth="1"/>
    <col min="3848" max="3848" width="7.85546875" style="151" customWidth="1"/>
    <col min="3849" max="3853" width="8.28515625" style="151" customWidth="1"/>
    <col min="3854" max="3854" width="3.7109375" style="151" customWidth="1"/>
    <col min="3855" max="3855" width="15.28515625" style="151" customWidth="1"/>
    <col min="3856" max="3856" width="11.140625" style="151" customWidth="1"/>
    <col min="3857" max="4096" width="9" style="151"/>
    <col min="4097" max="4097" width="15.28515625" style="151" customWidth="1"/>
    <col min="4098" max="4098" width="8.140625" style="151" customWidth="1"/>
    <col min="4099" max="4099" width="0.7109375" style="151" customWidth="1"/>
    <col min="4100" max="4102" width="11.5703125" style="151" customWidth="1"/>
    <col min="4103" max="4103" width="0.85546875" style="151" customWidth="1"/>
    <col min="4104" max="4104" width="7.85546875" style="151" customWidth="1"/>
    <col min="4105" max="4109" width="8.28515625" style="151" customWidth="1"/>
    <col min="4110" max="4110" width="3.7109375" style="151" customWidth="1"/>
    <col min="4111" max="4111" width="15.28515625" style="151" customWidth="1"/>
    <col min="4112" max="4112" width="11.140625" style="151" customWidth="1"/>
    <col min="4113" max="4352" width="9" style="151"/>
    <col min="4353" max="4353" width="15.28515625" style="151" customWidth="1"/>
    <col min="4354" max="4354" width="8.140625" style="151" customWidth="1"/>
    <col min="4355" max="4355" width="0.7109375" style="151" customWidth="1"/>
    <col min="4356" max="4358" width="11.5703125" style="151" customWidth="1"/>
    <col min="4359" max="4359" width="0.85546875" style="151" customWidth="1"/>
    <col min="4360" max="4360" width="7.85546875" style="151" customWidth="1"/>
    <col min="4361" max="4365" width="8.28515625" style="151" customWidth="1"/>
    <col min="4366" max="4366" width="3.7109375" style="151" customWidth="1"/>
    <col min="4367" max="4367" width="15.28515625" style="151" customWidth="1"/>
    <col min="4368" max="4368" width="11.140625" style="151" customWidth="1"/>
    <col min="4369" max="4608" width="9" style="151"/>
    <col min="4609" max="4609" width="15.28515625" style="151" customWidth="1"/>
    <col min="4610" max="4610" width="8.140625" style="151" customWidth="1"/>
    <col min="4611" max="4611" width="0.7109375" style="151" customWidth="1"/>
    <col min="4612" max="4614" width="11.5703125" style="151" customWidth="1"/>
    <col min="4615" max="4615" width="0.85546875" style="151" customWidth="1"/>
    <col min="4616" max="4616" width="7.85546875" style="151" customWidth="1"/>
    <col min="4617" max="4621" width="8.28515625" style="151" customWidth="1"/>
    <col min="4622" max="4622" width="3.7109375" style="151" customWidth="1"/>
    <col min="4623" max="4623" width="15.28515625" style="151" customWidth="1"/>
    <col min="4624" max="4624" width="11.140625" style="151" customWidth="1"/>
    <col min="4625" max="4864" width="9" style="151"/>
    <col min="4865" max="4865" width="15.28515625" style="151" customWidth="1"/>
    <col min="4866" max="4866" width="8.140625" style="151" customWidth="1"/>
    <col min="4867" max="4867" width="0.7109375" style="151" customWidth="1"/>
    <col min="4868" max="4870" width="11.5703125" style="151" customWidth="1"/>
    <col min="4871" max="4871" width="0.85546875" style="151" customWidth="1"/>
    <col min="4872" max="4872" width="7.85546875" style="151" customWidth="1"/>
    <col min="4873" max="4877" width="8.28515625" style="151" customWidth="1"/>
    <col min="4878" max="4878" width="3.7109375" style="151" customWidth="1"/>
    <col min="4879" max="4879" width="15.28515625" style="151" customWidth="1"/>
    <col min="4880" max="4880" width="11.140625" style="151" customWidth="1"/>
    <col min="4881" max="5120" width="9" style="151"/>
    <col min="5121" max="5121" width="15.28515625" style="151" customWidth="1"/>
    <col min="5122" max="5122" width="8.140625" style="151" customWidth="1"/>
    <col min="5123" max="5123" width="0.7109375" style="151" customWidth="1"/>
    <col min="5124" max="5126" width="11.5703125" style="151" customWidth="1"/>
    <col min="5127" max="5127" width="0.85546875" style="151" customWidth="1"/>
    <col min="5128" max="5128" width="7.85546875" style="151" customWidth="1"/>
    <col min="5129" max="5133" width="8.28515625" style="151" customWidth="1"/>
    <col min="5134" max="5134" width="3.7109375" style="151" customWidth="1"/>
    <col min="5135" max="5135" width="15.28515625" style="151" customWidth="1"/>
    <col min="5136" max="5136" width="11.140625" style="151" customWidth="1"/>
    <col min="5137" max="5376" width="9" style="151"/>
    <col min="5377" max="5377" width="15.28515625" style="151" customWidth="1"/>
    <col min="5378" max="5378" width="8.140625" style="151" customWidth="1"/>
    <col min="5379" max="5379" width="0.7109375" style="151" customWidth="1"/>
    <col min="5380" max="5382" width="11.5703125" style="151" customWidth="1"/>
    <col min="5383" max="5383" width="0.85546875" style="151" customWidth="1"/>
    <col min="5384" max="5384" width="7.85546875" style="151" customWidth="1"/>
    <col min="5385" max="5389" width="8.28515625" style="151" customWidth="1"/>
    <col min="5390" max="5390" width="3.7109375" style="151" customWidth="1"/>
    <col min="5391" max="5391" width="15.28515625" style="151" customWidth="1"/>
    <col min="5392" max="5392" width="11.140625" style="151" customWidth="1"/>
    <col min="5393" max="5632" width="9" style="151"/>
    <col min="5633" max="5633" width="15.28515625" style="151" customWidth="1"/>
    <col min="5634" max="5634" width="8.140625" style="151" customWidth="1"/>
    <col min="5635" max="5635" width="0.7109375" style="151" customWidth="1"/>
    <col min="5636" max="5638" width="11.5703125" style="151" customWidth="1"/>
    <col min="5639" max="5639" width="0.85546875" style="151" customWidth="1"/>
    <col min="5640" max="5640" width="7.85546875" style="151" customWidth="1"/>
    <col min="5641" max="5645" width="8.28515625" style="151" customWidth="1"/>
    <col min="5646" max="5646" width="3.7109375" style="151" customWidth="1"/>
    <col min="5647" max="5647" width="15.28515625" style="151" customWidth="1"/>
    <col min="5648" max="5648" width="11.140625" style="151" customWidth="1"/>
    <col min="5649" max="5888" width="9" style="151"/>
    <col min="5889" max="5889" width="15.28515625" style="151" customWidth="1"/>
    <col min="5890" max="5890" width="8.140625" style="151" customWidth="1"/>
    <col min="5891" max="5891" width="0.7109375" style="151" customWidth="1"/>
    <col min="5892" max="5894" width="11.5703125" style="151" customWidth="1"/>
    <col min="5895" max="5895" width="0.85546875" style="151" customWidth="1"/>
    <col min="5896" max="5896" width="7.85546875" style="151" customWidth="1"/>
    <col min="5897" max="5901" width="8.28515625" style="151" customWidth="1"/>
    <col min="5902" max="5902" width="3.7109375" style="151" customWidth="1"/>
    <col min="5903" max="5903" width="15.28515625" style="151" customWidth="1"/>
    <col min="5904" max="5904" width="11.140625" style="151" customWidth="1"/>
    <col min="5905" max="6144" width="9" style="151"/>
    <col min="6145" max="6145" width="15.28515625" style="151" customWidth="1"/>
    <col min="6146" max="6146" width="8.140625" style="151" customWidth="1"/>
    <col min="6147" max="6147" width="0.7109375" style="151" customWidth="1"/>
    <col min="6148" max="6150" width="11.5703125" style="151" customWidth="1"/>
    <col min="6151" max="6151" width="0.85546875" style="151" customWidth="1"/>
    <col min="6152" max="6152" width="7.85546875" style="151" customWidth="1"/>
    <col min="6153" max="6157" width="8.28515625" style="151" customWidth="1"/>
    <col min="6158" max="6158" width="3.7109375" style="151" customWidth="1"/>
    <col min="6159" max="6159" width="15.28515625" style="151" customWidth="1"/>
    <col min="6160" max="6160" width="11.140625" style="151" customWidth="1"/>
    <col min="6161" max="6400" width="9" style="151"/>
    <col min="6401" max="6401" width="15.28515625" style="151" customWidth="1"/>
    <col min="6402" max="6402" width="8.140625" style="151" customWidth="1"/>
    <col min="6403" max="6403" width="0.7109375" style="151" customWidth="1"/>
    <col min="6404" max="6406" width="11.5703125" style="151" customWidth="1"/>
    <col min="6407" max="6407" width="0.85546875" style="151" customWidth="1"/>
    <col min="6408" max="6408" width="7.85546875" style="151" customWidth="1"/>
    <col min="6409" max="6413" width="8.28515625" style="151" customWidth="1"/>
    <col min="6414" max="6414" width="3.7109375" style="151" customWidth="1"/>
    <col min="6415" max="6415" width="15.28515625" style="151" customWidth="1"/>
    <col min="6416" max="6416" width="11.140625" style="151" customWidth="1"/>
    <col min="6417" max="6656" width="9" style="151"/>
    <col min="6657" max="6657" width="15.28515625" style="151" customWidth="1"/>
    <col min="6658" max="6658" width="8.140625" style="151" customWidth="1"/>
    <col min="6659" max="6659" width="0.7109375" style="151" customWidth="1"/>
    <col min="6660" max="6662" width="11.5703125" style="151" customWidth="1"/>
    <col min="6663" max="6663" width="0.85546875" style="151" customWidth="1"/>
    <col min="6664" max="6664" width="7.85546875" style="151" customWidth="1"/>
    <col min="6665" max="6669" width="8.28515625" style="151" customWidth="1"/>
    <col min="6670" max="6670" width="3.7109375" style="151" customWidth="1"/>
    <col min="6671" max="6671" width="15.28515625" style="151" customWidth="1"/>
    <col min="6672" max="6672" width="11.140625" style="151" customWidth="1"/>
    <col min="6673" max="6912" width="9" style="151"/>
    <col min="6913" max="6913" width="15.28515625" style="151" customWidth="1"/>
    <col min="6914" max="6914" width="8.140625" style="151" customWidth="1"/>
    <col min="6915" max="6915" width="0.7109375" style="151" customWidth="1"/>
    <col min="6916" max="6918" width="11.5703125" style="151" customWidth="1"/>
    <col min="6919" max="6919" width="0.85546875" style="151" customWidth="1"/>
    <col min="6920" max="6920" width="7.85546875" style="151" customWidth="1"/>
    <col min="6921" max="6925" width="8.28515625" style="151" customWidth="1"/>
    <col min="6926" max="6926" width="3.7109375" style="151" customWidth="1"/>
    <col min="6927" max="6927" width="15.28515625" style="151" customWidth="1"/>
    <col min="6928" max="6928" width="11.140625" style="151" customWidth="1"/>
    <col min="6929" max="7168" width="9" style="151"/>
    <col min="7169" max="7169" width="15.28515625" style="151" customWidth="1"/>
    <col min="7170" max="7170" width="8.140625" style="151" customWidth="1"/>
    <col min="7171" max="7171" width="0.7109375" style="151" customWidth="1"/>
    <col min="7172" max="7174" width="11.5703125" style="151" customWidth="1"/>
    <col min="7175" max="7175" width="0.85546875" style="151" customWidth="1"/>
    <col min="7176" max="7176" width="7.85546875" style="151" customWidth="1"/>
    <col min="7177" max="7181" width="8.28515625" style="151" customWidth="1"/>
    <col min="7182" max="7182" width="3.7109375" style="151" customWidth="1"/>
    <col min="7183" max="7183" width="15.28515625" style="151" customWidth="1"/>
    <col min="7184" max="7184" width="11.140625" style="151" customWidth="1"/>
    <col min="7185" max="7424" width="9" style="151"/>
    <col min="7425" max="7425" width="15.28515625" style="151" customWidth="1"/>
    <col min="7426" max="7426" width="8.140625" style="151" customWidth="1"/>
    <col min="7427" max="7427" width="0.7109375" style="151" customWidth="1"/>
    <col min="7428" max="7430" width="11.5703125" style="151" customWidth="1"/>
    <col min="7431" max="7431" width="0.85546875" style="151" customWidth="1"/>
    <col min="7432" max="7432" width="7.85546875" style="151" customWidth="1"/>
    <col min="7433" max="7437" width="8.28515625" style="151" customWidth="1"/>
    <col min="7438" max="7438" width="3.7109375" style="151" customWidth="1"/>
    <col min="7439" max="7439" width="15.28515625" style="151" customWidth="1"/>
    <col min="7440" max="7440" width="11.140625" style="151" customWidth="1"/>
    <col min="7441" max="7680" width="9" style="151"/>
    <col min="7681" max="7681" width="15.28515625" style="151" customWidth="1"/>
    <col min="7682" max="7682" width="8.140625" style="151" customWidth="1"/>
    <col min="7683" max="7683" width="0.7109375" style="151" customWidth="1"/>
    <col min="7684" max="7686" width="11.5703125" style="151" customWidth="1"/>
    <col min="7687" max="7687" width="0.85546875" style="151" customWidth="1"/>
    <col min="7688" max="7688" width="7.85546875" style="151" customWidth="1"/>
    <col min="7689" max="7693" width="8.28515625" style="151" customWidth="1"/>
    <col min="7694" max="7694" width="3.7109375" style="151" customWidth="1"/>
    <col min="7695" max="7695" width="15.28515625" style="151" customWidth="1"/>
    <col min="7696" max="7696" width="11.140625" style="151" customWidth="1"/>
    <col min="7697" max="7936" width="9" style="151"/>
    <col min="7937" max="7937" width="15.28515625" style="151" customWidth="1"/>
    <col min="7938" max="7938" width="8.140625" style="151" customWidth="1"/>
    <col min="7939" max="7939" width="0.7109375" style="151" customWidth="1"/>
    <col min="7940" max="7942" width="11.5703125" style="151" customWidth="1"/>
    <col min="7943" max="7943" width="0.85546875" style="151" customWidth="1"/>
    <col min="7944" max="7944" width="7.85546875" style="151" customWidth="1"/>
    <col min="7945" max="7949" width="8.28515625" style="151" customWidth="1"/>
    <col min="7950" max="7950" width="3.7109375" style="151" customWidth="1"/>
    <col min="7951" max="7951" width="15.28515625" style="151" customWidth="1"/>
    <col min="7952" max="7952" width="11.140625" style="151" customWidth="1"/>
    <col min="7953" max="8192" width="9" style="151"/>
    <col min="8193" max="8193" width="15.28515625" style="151" customWidth="1"/>
    <col min="8194" max="8194" width="8.140625" style="151" customWidth="1"/>
    <col min="8195" max="8195" width="0.7109375" style="151" customWidth="1"/>
    <col min="8196" max="8198" width="11.5703125" style="151" customWidth="1"/>
    <col min="8199" max="8199" width="0.85546875" style="151" customWidth="1"/>
    <col min="8200" max="8200" width="7.85546875" style="151" customWidth="1"/>
    <col min="8201" max="8205" width="8.28515625" style="151" customWidth="1"/>
    <col min="8206" max="8206" width="3.7109375" style="151" customWidth="1"/>
    <col min="8207" max="8207" width="15.28515625" style="151" customWidth="1"/>
    <col min="8208" max="8208" width="11.140625" style="151" customWidth="1"/>
    <col min="8209" max="8448" width="9" style="151"/>
    <col min="8449" max="8449" width="15.28515625" style="151" customWidth="1"/>
    <col min="8450" max="8450" width="8.140625" style="151" customWidth="1"/>
    <col min="8451" max="8451" width="0.7109375" style="151" customWidth="1"/>
    <col min="8452" max="8454" width="11.5703125" style="151" customWidth="1"/>
    <col min="8455" max="8455" width="0.85546875" style="151" customWidth="1"/>
    <col min="8456" max="8456" width="7.85546875" style="151" customWidth="1"/>
    <col min="8457" max="8461" width="8.28515625" style="151" customWidth="1"/>
    <col min="8462" max="8462" width="3.7109375" style="151" customWidth="1"/>
    <col min="8463" max="8463" width="15.28515625" style="151" customWidth="1"/>
    <col min="8464" max="8464" width="11.140625" style="151" customWidth="1"/>
    <col min="8465" max="8704" width="9" style="151"/>
    <col min="8705" max="8705" width="15.28515625" style="151" customWidth="1"/>
    <col min="8706" max="8706" width="8.140625" style="151" customWidth="1"/>
    <col min="8707" max="8707" width="0.7109375" style="151" customWidth="1"/>
    <col min="8708" max="8710" width="11.5703125" style="151" customWidth="1"/>
    <col min="8711" max="8711" width="0.85546875" style="151" customWidth="1"/>
    <col min="8712" max="8712" width="7.85546875" style="151" customWidth="1"/>
    <col min="8713" max="8717" width="8.28515625" style="151" customWidth="1"/>
    <col min="8718" max="8718" width="3.7109375" style="151" customWidth="1"/>
    <col min="8719" max="8719" width="15.28515625" style="151" customWidth="1"/>
    <col min="8720" max="8720" width="11.140625" style="151" customWidth="1"/>
    <col min="8721" max="8960" width="9" style="151"/>
    <col min="8961" max="8961" width="15.28515625" style="151" customWidth="1"/>
    <col min="8962" max="8962" width="8.140625" style="151" customWidth="1"/>
    <col min="8963" max="8963" width="0.7109375" style="151" customWidth="1"/>
    <col min="8964" max="8966" width="11.5703125" style="151" customWidth="1"/>
    <col min="8967" max="8967" width="0.85546875" style="151" customWidth="1"/>
    <col min="8968" max="8968" width="7.85546875" style="151" customWidth="1"/>
    <col min="8969" max="8973" width="8.28515625" style="151" customWidth="1"/>
    <col min="8974" max="8974" width="3.7109375" style="151" customWidth="1"/>
    <col min="8975" max="8975" width="15.28515625" style="151" customWidth="1"/>
    <col min="8976" max="8976" width="11.140625" style="151" customWidth="1"/>
    <col min="8977" max="9216" width="9" style="151"/>
    <col min="9217" max="9217" width="15.28515625" style="151" customWidth="1"/>
    <col min="9218" max="9218" width="8.140625" style="151" customWidth="1"/>
    <col min="9219" max="9219" width="0.7109375" style="151" customWidth="1"/>
    <col min="9220" max="9222" width="11.5703125" style="151" customWidth="1"/>
    <col min="9223" max="9223" width="0.85546875" style="151" customWidth="1"/>
    <col min="9224" max="9224" width="7.85546875" style="151" customWidth="1"/>
    <col min="9225" max="9229" width="8.28515625" style="151" customWidth="1"/>
    <col min="9230" max="9230" width="3.7109375" style="151" customWidth="1"/>
    <col min="9231" max="9231" width="15.28515625" style="151" customWidth="1"/>
    <col min="9232" max="9232" width="11.140625" style="151" customWidth="1"/>
    <col min="9233" max="9472" width="9" style="151"/>
    <col min="9473" max="9473" width="15.28515625" style="151" customWidth="1"/>
    <col min="9474" max="9474" width="8.140625" style="151" customWidth="1"/>
    <col min="9475" max="9475" width="0.7109375" style="151" customWidth="1"/>
    <col min="9476" max="9478" width="11.5703125" style="151" customWidth="1"/>
    <col min="9479" max="9479" width="0.85546875" style="151" customWidth="1"/>
    <col min="9480" max="9480" width="7.85546875" style="151" customWidth="1"/>
    <col min="9481" max="9485" width="8.28515625" style="151" customWidth="1"/>
    <col min="9486" max="9486" width="3.7109375" style="151" customWidth="1"/>
    <col min="9487" max="9487" width="15.28515625" style="151" customWidth="1"/>
    <col min="9488" max="9488" width="11.140625" style="151" customWidth="1"/>
    <col min="9489" max="9728" width="9" style="151"/>
    <col min="9729" max="9729" width="15.28515625" style="151" customWidth="1"/>
    <col min="9730" max="9730" width="8.140625" style="151" customWidth="1"/>
    <col min="9731" max="9731" width="0.7109375" style="151" customWidth="1"/>
    <col min="9732" max="9734" width="11.5703125" style="151" customWidth="1"/>
    <col min="9735" max="9735" width="0.85546875" style="151" customWidth="1"/>
    <col min="9736" max="9736" width="7.85546875" style="151" customWidth="1"/>
    <col min="9737" max="9741" width="8.28515625" style="151" customWidth="1"/>
    <col min="9742" max="9742" width="3.7109375" style="151" customWidth="1"/>
    <col min="9743" max="9743" width="15.28515625" style="151" customWidth="1"/>
    <col min="9744" max="9744" width="11.140625" style="151" customWidth="1"/>
    <col min="9745" max="9984" width="9" style="151"/>
    <col min="9985" max="9985" width="15.28515625" style="151" customWidth="1"/>
    <col min="9986" max="9986" width="8.140625" style="151" customWidth="1"/>
    <col min="9987" max="9987" width="0.7109375" style="151" customWidth="1"/>
    <col min="9988" max="9990" width="11.5703125" style="151" customWidth="1"/>
    <col min="9991" max="9991" width="0.85546875" style="151" customWidth="1"/>
    <col min="9992" max="9992" width="7.85546875" style="151" customWidth="1"/>
    <col min="9993" max="9997" width="8.28515625" style="151" customWidth="1"/>
    <col min="9998" max="9998" width="3.7109375" style="151" customWidth="1"/>
    <col min="9999" max="9999" width="15.28515625" style="151" customWidth="1"/>
    <col min="10000" max="10000" width="11.140625" style="151" customWidth="1"/>
    <col min="10001" max="10240" width="9" style="151"/>
    <col min="10241" max="10241" width="15.28515625" style="151" customWidth="1"/>
    <col min="10242" max="10242" width="8.140625" style="151" customWidth="1"/>
    <col min="10243" max="10243" width="0.7109375" style="151" customWidth="1"/>
    <col min="10244" max="10246" width="11.5703125" style="151" customWidth="1"/>
    <col min="10247" max="10247" width="0.85546875" style="151" customWidth="1"/>
    <col min="10248" max="10248" width="7.85546875" style="151" customWidth="1"/>
    <col min="10249" max="10253" width="8.28515625" style="151" customWidth="1"/>
    <col min="10254" max="10254" width="3.7109375" style="151" customWidth="1"/>
    <col min="10255" max="10255" width="15.28515625" style="151" customWidth="1"/>
    <col min="10256" max="10256" width="11.140625" style="151" customWidth="1"/>
    <col min="10257" max="10496" width="9" style="151"/>
    <col min="10497" max="10497" width="15.28515625" style="151" customWidth="1"/>
    <col min="10498" max="10498" width="8.140625" style="151" customWidth="1"/>
    <col min="10499" max="10499" width="0.7109375" style="151" customWidth="1"/>
    <col min="10500" max="10502" width="11.5703125" style="151" customWidth="1"/>
    <col min="10503" max="10503" width="0.85546875" style="151" customWidth="1"/>
    <col min="10504" max="10504" width="7.85546875" style="151" customWidth="1"/>
    <col min="10505" max="10509" width="8.28515625" style="151" customWidth="1"/>
    <col min="10510" max="10510" width="3.7109375" style="151" customWidth="1"/>
    <col min="10511" max="10511" width="15.28515625" style="151" customWidth="1"/>
    <col min="10512" max="10512" width="11.140625" style="151" customWidth="1"/>
    <col min="10513" max="10752" width="9" style="151"/>
    <col min="10753" max="10753" width="15.28515625" style="151" customWidth="1"/>
    <col min="10754" max="10754" width="8.140625" style="151" customWidth="1"/>
    <col min="10755" max="10755" width="0.7109375" style="151" customWidth="1"/>
    <col min="10756" max="10758" width="11.5703125" style="151" customWidth="1"/>
    <col min="10759" max="10759" width="0.85546875" style="151" customWidth="1"/>
    <col min="10760" max="10760" width="7.85546875" style="151" customWidth="1"/>
    <col min="10761" max="10765" width="8.28515625" style="151" customWidth="1"/>
    <col min="10766" max="10766" width="3.7109375" style="151" customWidth="1"/>
    <col min="10767" max="10767" width="15.28515625" style="151" customWidth="1"/>
    <col min="10768" max="10768" width="11.140625" style="151" customWidth="1"/>
    <col min="10769" max="11008" width="9" style="151"/>
    <col min="11009" max="11009" width="15.28515625" style="151" customWidth="1"/>
    <col min="11010" max="11010" width="8.140625" style="151" customWidth="1"/>
    <col min="11011" max="11011" width="0.7109375" style="151" customWidth="1"/>
    <col min="11012" max="11014" width="11.5703125" style="151" customWidth="1"/>
    <col min="11015" max="11015" width="0.85546875" style="151" customWidth="1"/>
    <col min="11016" max="11016" width="7.85546875" style="151" customWidth="1"/>
    <col min="11017" max="11021" width="8.28515625" style="151" customWidth="1"/>
    <col min="11022" max="11022" width="3.7109375" style="151" customWidth="1"/>
    <col min="11023" max="11023" width="15.28515625" style="151" customWidth="1"/>
    <col min="11024" max="11024" width="11.140625" style="151" customWidth="1"/>
    <col min="11025" max="11264" width="9" style="151"/>
    <col min="11265" max="11265" width="15.28515625" style="151" customWidth="1"/>
    <col min="11266" max="11266" width="8.140625" style="151" customWidth="1"/>
    <col min="11267" max="11267" width="0.7109375" style="151" customWidth="1"/>
    <col min="11268" max="11270" width="11.5703125" style="151" customWidth="1"/>
    <col min="11271" max="11271" width="0.85546875" style="151" customWidth="1"/>
    <col min="11272" max="11272" width="7.85546875" style="151" customWidth="1"/>
    <col min="11273" max="11277" width="8.28515625" style="151" customWidth="1"/>
    <col min="11278" max="11278" width="3.7109375" style="151" customWidth="1"/>
    <col min="11279" max="11279" width="15.28515625" style="151" customWidth="1"/>
    <col min="11280" max="11280" width="11.140625" style="151" customWidth="1"/>
    <col min="11281" max="11520" width="9" style="151"/>
    <col min="11521" max="11521" width="15.28515625" style="151" customWidth="1"/>
    <col min="11522" max="11522" width="8.140625" style="151" customWidth="1"/>
    <col min="11523" max="11523" width="0.7109375" style="151" customWidth="1"/>
    <col min="11524" max="11526" width="11.5703125" style="151" customWidth="1"/>
    <col min="11527" max="11527" width="0.85546875" style="151" customWidth="1"/>
    <col min="11528" max="11528" width="7.85546875" style="151" customWidth="1"/>
    <col min="11529" max="11533" width="8.28515625" style="151" customWidth="1"/>
    <col min="11534" max="11534" width="3.7109375" style="151" customWidth="1"/>
    <col min="11535" max="11535" width="15.28515625" style="151" customWidth="1"/>
    <col min="11536" max="11536" width="11.140625" style="151" customWidth="1"/>
    <col min="11537" max="11776" width="9" style="151"/>
    <col min="11777" max="11777" width="15.28515625" style="151" customWidth="1"/>
    <col min="11778" max="11778" width="8.140625" style="151" customWidth="1"/>
    <col min="11779" max="11779" width="0.7109375" style="151" customWidth="1"/>
    <col min="11780" max="11782" width="11.5703125" style="151" customWidth="1"/>
    <col min="11783" max="11783" width="0.85546875" style="151" customWidth="1"/>
    <col min="11784" max="11784" width="7.85546875" style="151" customWidth="1"/>
    <col min="11785" max="11789" width="8.28515625" style="151" customWidth="1"/>
    <col min="11790" max="11790" width="3.7109375" style="151" customWidth="1"/>
    <col min="11791" max="11791" width="15.28515625" style="151" customWidth="1"/>
    <col min="11792" max="11792" width="11.140625" style="151" customWidth="1"/>
    <col min="11793" max="12032" width="9" style="151"/>
    <col min="12033" max="12033" width="15.28515625" style="151" customWidth="1"/>
    <col min="12034" max="12034" width="8.140625" style="151" customWidth="1"/>
    <col min="12035" max="12035" width="0.7109375" style="151" customWidth="1"/>
    <col min="12036" max="12038" width="11.5703125" style="151" customWidth="1"/>
    <col min="12039" max="12039" width="0.85546875" style="151" customWidth="1"/>
    <col min="12040" max="12040" width="7.85546875" style="151" customWidth="1"/>
    <col min="12041" max="12045" width="8.28515625" style="151" customWidth="1"/>
    <col min="12046" max="12046" width="3.7109375" style="151" customWidth="1"/>
    <col min="12047" max="12047" width="15.28515625" style="151" customWidth="1"/>
    <col min="12048" max="12048" width="11.140625" style="151" customWidth="1"/>
    <col min="12049" max="12288" width="9" style="151"/>
    <col min="12289" max="12289" width="15.28515625" style="151" customWidth="1"/>
    <col min="12290" max="12290" width="8.140625" style="151" customWidth="1"/>
    <col min="12291" max="12291" width="0.7109375" style="151" customWidth="1"/>
    <col min="12292" max="12294" width="11.5703125" style="151" customWidth="1"/>
    <col min="12295" max="12295" width="0.85546875" style="151" customWidth="1"/>
    <col min="12296" max="12296" width="7.85546875" style="151" customWidth="1"/>
    <col min="12297" max="12301" width="8.28515625" style="151" customWidth="1"/>
    <col min="12302" max="12302" width="3.7109375" style="151" customWidth="1"/>
    <col min="12303" max="12303" width="15.28515625" style="151" customWidth="1"/>
    <col min="12304" max="12304" width="11.140625" style="151" customWidth="1"/>
    <col min="12305" max="12544" width="9" style="151"/>
    <col min="12545" max="12545" width="15.28515625" style="151" customWidth="1"/>
    <col min="12546" max="12546" width="8.140625" style="151" customWidth="1"/>
    <col min="12547" max="12547" width="0.7109375" style="151" customWidth="1"/>
    <col min="12548" max="12550" width="11.5703125" style="151" customWidth="1"/>
    <col min="12551" max="12551" width="0.85546875" style="151" customWidth="1"/>
    <col min="12552" max="12552" width="7.85546875" style="151" customWidth="1"/>
    <col min="12553" max="12557" width="8.28515625" style="151" customWidth="1"/>
    <col min="12558" max="12558" width="3.7109375" style="151" customWidth="1"/>
    <col min="12559" max="12559" width="15.28515625" style="151" customWidth="1"/>
    <col min="12560" max="12560" width="11.140625" style="151" customWidth="1"/>
    <col min="12561" max="12800" width="9" style="151"/>
    <col min="12801" max="12801" width="15.28515625" style="151" customWidth="1"/>
    <col min="12802" max="12802" width="8.140625" style="151" customWidth="1"/>
    <col min="12803" max="12803" width="0.7109375" style="151" customWidth="1"/>
    <col min="12804" max="12806" width="11.5703125" style="151" customWidth="1"/>
    <col min="12807" max="12807" width="0.85546875" style="151" customWidth="1"/>
    <col min="12808" max="12808" width="7.85546875" style="151" customWidth="1"/>
    <col min="12809" max="12813" width="8.28515625" style="151" customWidth="1"/>
    <col min="12814" max="12814" width="3.7109375" style="151" customWidth="1"/>
    <col min="12815" max="12815" width="15.28515625" style="151" customWidth="1"/>
    <col min="12816" max="12816" width="11.140625" style="151" customWidth="1"/>
    <col min="12817" max="13056" width="9" style="151"/>
    <col min="13057" max="13057" width="15.28515625" style="151" customWidth="1"/>
    <col min="13058" max="13058" width="8.140625" style="151" customWidth="1"/>
    <col min="13059" max="13059" width="0.7109375" style="151" customWidth="1"/>
    <col min="13060" max="13062" width="11.5703125" style="151" customWidth="1"/>
    <col min="13063" max="13063" width="0.85546875" style="151" customWidth="1"/>
    <col min="13064" max="13064" width="7.85546875" style="151" customWidth="1"/>
    <col min="13065" max="13069" width="8.28515625" style="151" customWidth="1"/>
    <col min="13070" max="13070" width="3.7109375" style="151" customWidth="1"/>
    <col min="13071" max="13071" width="15.28515625" style="151" customWidth="1"/>
    <col min="13072" max="13072" width="11.140625" style="151" customWidth="1"/>
    <col min="13073" max="13312" width="9" style="151"/>
    <col min="13313" max="13313" width="15.28515625" style="151" customWidth="1"/>
    <col min="13314" max="13314" width="8.140625" style="151" customWidth="1"/>
    <col min="13315" max="13315" width="0.7109375" style="151" customWidth="1"/>
    <col min="13316" max="13318" width="11.5703125" style="151" customWidth="1"/>
    <col min="13319" max="13319" width="0.85546875" style="151" customWidth="1"/>
    <col min="13320" max="13320" width="7.85546875" style="151" customWidth="1"/>
    <col min="13321" max="13325" width="8.28515625" style="151" customWidth="1"/>
    <col min="13326" max="13326" width="3.7109375" style="151" customWidth="1"/>
    <col min="13327" max="13327" width="15.28515625" style="151" customWidth="1"/>
    <col min="13328" max="13328" width="11.140625" style="151" customWidth="1"/>
    <col min="13329" max="13568" width="9" style="151"/>
    <col min="13569" max="13569" width="15.28515625" style="151" customWidth="1"/>
    <col min="13570" max="13570" width="8.140625" style="151" customWidth="1"/>
    <col min="13571" max="13571" width="0.7109375" style="151" customWidth="1"/>
    <col min="13572" max="13574" width="11.5703125" style="151" customWidth="1"/>
    <col min="13575" max="13575" width="0.85546875" style="151" customWidth="1"/>
    <col min="13576" max="13576" width="7.85546875" style="151" customWidth="1"/>
    <col min="13577" max="13581" width="8.28515625" style="151" customWidth="1"/>
    <col min="13582" max="13582" width="3.7109375" style="151" customWidth="1"/>
    <col min="13583" max="13583" width="15.28515625" style="151" customWidth="1"/>
    <col min="13584" max="13584" width="11.140625" style="151" customWidth="1"/>
    <col min="13585" max="13824" width="9" style="151"/>
    <col min="13825" max="13825" width="15.28515625" style="151" customWidth="1"/>
    <col min="13826" max="13826" width="8.140625" style="151" customWidth="1"/>
    <col min="13827" max="13827" width="0.7109375" style="151" customWidth="1"/>
    <col min="13828" max="13830" width="11.5703125" style="151" customWidth="1"/>
    <col min="13831" max="13831" width="0.85546875" style="151" customWidth="1"/>
    <col min="13832" max="13832" width="7.85546875" style="151" customWidth="1"/>
    <col min="13833" max="13837" width="8.28515625" style="151" customWidth="1"/>
    <col min="13838" max="13838" width="3.7109375" style="151" customWidth="1"/>
    <col min="13839" max="13839" width="15.28515625" style="151" customWidth="1"/>
    <col min="13840" max="13840" width="11.140625" style="151" customWidth="1"/>
    <col min="13841" max="14080" width="9" style="151"/>
    <col min="14081" max="14081" width="15.28515625" style="151" customWidth="1"/>
    <col min="14082" max="14082" width="8.140625" style="151" customWidth="1"/>
    <col min="14083" max="14083" width="0.7109375" style="151" customWidth="1"/>
    <col min="14084" max="14086" width="11.5703125" style="151" customWidth="1"/>
    <col min="14087" max="14087" width="0.85546875" style="151" customWidth="1"/>
    <col min="14088" max="14088" width="7.85546875" style="151" customWidth="1"/>
    <col min="14089" max="14093" width="8.28515625" style="151" customWidth="1"/>
    <col min="14094" max="14094" width="3.7109375" style="151" customWidth="1"/>
    <col min="14095" max="14095" width="15.28515625" style="151" customWidth="1"/>
    <col min="14096" max="14096" width="11.140625" style="151" customWidth="1"/>
    <col min="14097" max="14336" width="9" style="151"/>
    <col min="14337" max="14337" width="15.28515625" style="151" customWidth="1"/>
    <col min="14338" max="14338" width="8.140625" style="151" customWidth="1"/>
    <col min="14339" max="14339" width="0.7109375" style="151" customWidth="1"/>
    <col min="14340" max="14342" width="11.5703125" style="151" customWidth="1"/>
    <col min="14343" max="14343" width="0.85546875" style="151" customWidth="1"/>
    <col min="14344" max="14344" width="7.85546875" style="151" customWidth="1"/>
    <col min="14345" max="14349" width="8.28515625" style="151" customWidth="1"/>
    <col min="14350" max="14350" width="3.7109375" style="151" customWidth="1"/>
    <col min="14351" max="14351" width="15.28515625" style="151" customWidth="1"/>
    <col min="14352" max="14352" width="11.140625" style="151" customWidth="1"/>
    <col min="14353" max="14592" width="9" style="151"/>
    <col min="14593" max="14593" width="15.28515625" style="151" customWidth="1"/>
    <col min="14594" max="14594" width="8.140625" style="151" customWidth="1"/>
    <col min="14595" max="14595" width="0.7109375" style="151" customWidth="1"/>
    <col min="14596" max="14598" width="11.5703125" style="151" customWidth="1"/>
    <col min="14599" max="14599" width="0.85546875" style="151" customWidth="1"/>
    <col min="14600" max="14600" width="7.85546875" style="151" customWidth="1"/>
    <col min="14601" max="14605" width="8.28515625" style="151" customWidth="1"/>
    <col min="14606" max="14606" width="3.7109375" style="151" customWidth="1"/>
    <col min="14607" max="14607" width="15.28515625" style="151" customWidth="1"/>
    <col min="14608" max="14608" width="11.140625" style="151" customWidth="1"/>
    <col min="14609" max="14848" width="9" style="151"/>
    <col min="14849" max="14849" width="15.28515625" style="151" customWidth="1"/>
    <col min="14850" max="14850" width="8.140625" style="151" customWidth="1"/>
    <col min="14851" max="14851" width="0.7109375" style="151" customWidth="1"/>
    <col min="14852" max="14854" width="11.5703125" style="151" customWidth="1"/>
    <col min="14855" max="14855" width="0.85546875" style="151" customWidth="1"/>
    <col min="14856" max="14856" width="7.85546875" style="151" customWidth="1"/>
    <col min="14857" max="14861" width="8.28515625" style="151" customWidth="1"/>
    <col min="14862" max="14862" width="3.7109375" style="151" customWidth="1"/>
    <col min="14863" max="14863" width="15.28515625" style="151" customWidth="1"/>
    <col min="14864" max="14864" width="11.140625" style="151" customWidth="1"/>
    <col min="14865" max="15104" width="9" style="151"/>
    <col min="15105" max="15105" width="15.28515625" style="151" customWidth="1"/>
    <col min="15106" max="15106" width="8.140625" style="151" customWidth="1"/>
    <col min="15107" max="15107" width="0.7109375" style="151" customWidth="1"/>
    <col min="15108" max="15110" width="11.5703125" style="151" customWidth="1"/>
    <col min="15111" max="15111" width="0.85546875" style="151" customWidth="1"/>
    <col min="15112" max="15112" width="7.85546875" style="151" customWidth="1"/>
    <col min="15113" max="15117" width="8.28515625" style="151" customWidth="1"/>
    <col min="15118" max="15118" width="3.7109375" style="151" customWidth="1"/>
    <col min="15119" max="15119" width="15.28515625" style="151" customWidth="1"/>
    <col min="15120" max="15120" width="11.140625" style="151" customWidth="1"/>
    <col min="15121" max="15360" width="9" style="151"/>
    <col min="15361" max="15361" width="15.28515625" style="151" customWidth="1"/>
    <col min="15362" max="15362" width="8.140625" style="151" customWidth="1"/>
    <col min="15363" max="15363" width="0.7109375" style="151" customWidth="1"/>
    <col min="15364" max="15366" width="11.5703125" style="151" customWidth="1"/>
    <col min="15367" max="15367" width="0.85546875" style="151" customWidth="1"/>
    <col min="15368" max="15368" width="7.85546875" style="151" customWidth="1"/>
    <col min="15369" max="15373" width="8.28515625" style="151" customWidth="1"/>
    <col min="15374" max="15374" width="3.7109375" style="151" customWidth="1"/>
    <col min="15375" max="15375" width="15.28515625" style="151" customWidth="1"/>
    <col min="15376" max="15376" width="11.140625" style="151" customWidth="1"/>
    <col min="15377" max="15616" width="9" style="151"/>
    <col min="15617" max="15617" width="15.28515625" style="151" customWidth="1"/>
    <col min="15618" max="15618" width="8.140625" style="151" customWidth="1"/>
    <col min="15619" max="15619" width="0.7109375" style="151" customWidth="1"/>
    <col min="15620" max="15622" width="11.5703125" style="151" customWidth="1"/>
    <col min="15623" max="15623" width="0.85546875" style="151" customWidth="1"/>
    <col min="15624" max="15624" width="7.85546875" style="151" customWidth="1"/>
    <col min="15625" max="15629" width="8.28515625" style="151" customWidth="1"/>
    <col min="15630" max="15630" width="3.7109375" style="151" customWidth="1"/>
    <col min="15631" max="15631" width="15.28515625" style="151" customWidth="1"/>
    <col min="15632" max="15632" width="11.140625" style="151" customWidth="1"/>
    <col min="15633" max="15872" width="9" style="151"/>
    <col min="15873" max="15873" width="15.28515625" style="151" customWidth="1"/>
    <col min="15874" max="15874" width="8.140625" style="151" customWidth="1"/>
    <col min="15875" max="15875" width="0.7109375" style="151" customWidth="1"/>
    <col min="15876" max="15878" width="11.5703125" style="151" customWidth="1"/>
    <col min="15879" max="15879" width="0.85546875" style="151" customWidth="1"/>
    <col min="15880" max="15880" width="7.85546875" style="151" customWidth="1"/>
    <col min="15881" max="15885" width="8.28515625" style="151" customWidth="1"/>
    <col min="15886" max="15886" width="3.7109375" style="151" customWidth="1"/>
    <col min="15887" max="15887" width="15.28515625" style="151" customWidth="1"/>
    <col min="15888" max="15888" width="11.140625" style="151" customWidth="1"/>
    <col min="15889" max="16128" width="9" style="151"/>
    <col min="16129" max="16129" width="15.28515625" style="151" customWidth="1"/>
    <col min="16130" max="16130" width="8.140625" style="151" customWidth="1"/>
    <col min="16131" max="16131" width="0.7109375" style="151" customWidth="1"/>
    <col min="16132" max="16134" width="11.5703125" style="151" customWidth="1"/>
    <col min="16135" max="16135" width="0.85546875" style="151" customWidth="1"/>
    <col min="16136" max="16136" width="7.85546875" style="151" customWidth="1"/>
    <col min="16137" max="16141" width="8.28515625" style="151" customWidth="1"/>
    <col min="16142" max="16142" width="3.7109375" style="151" customWidth="1"/>
    <col min="16143" max="16143" width="15.28515625" style="151" customWidth="1"/>
    <col min="16144" max="16144" width="11.140625" style="151" customWidth="1"/>
    <col min="16145" max="16384" width="9" style="151"/>
  </cols>
  <sheetData>
    <row r="1" spans="1:19" s="63" customFormat="1" ht="19.5" customHeight="1">
      <c r="A1" s="383" t="s">
        <v>342</v>
      </c>
      <c r="B1" s="383"/>
      <c r="C1" s="383"/>
      <c r="D1" s="383"/>
      <c r="E1" s="383"/>
      <c r="F1" s="383"/>
      <c r="G1" s="383"/>
      <c r="H1" s="383"/>
      <c r="I1" s="383"/>
      <c r="J1" s="383"/>
      <c r="K1" s="383"/>
      <c r="L1" s="383"/>
      <c r="M1" s="383"/>
      <c r="N1" s="383"/>
      <c r="O1" s="383"/>
    </row>
    <row r="2" spans="1:19" s="63" customFormat="1" ht="19.5" customHeight="1">
      <c r="A2" s="383" t="s">
        <v>344</v>
      </c>
      <c r="B2" s="383"/>
      <c r="C2" s="383"/>
      <c r="D2" s="383"/>
      <c r="E2" s="383"/>
      <c r="F2" s="383"/>
      <c r="G2" s="383"/>
      <c r="H2" s="383"/>
      <c r="I2" s="383"/>
      <c r="J2" s="383"/>
      <c r="K2" s="383"/>
      <c r="L2" s="383"/>
      <c r="M2" s="383"/>
      <c r="N2" s="383"/>
      <c r="O2" s="383"/>
    </row>
    <row r="3" spans="1:19" s="63" customFormat="1" ht="19.5" customHeight="1">
      <c r="A3" s="384" t="s">
        <v>343</v>
      </c>
      <c r="B3" s="384"/>
      <c r="C3" s="384"/>
      <c r="D3" s="384"/>
      <c r="E3" s="384"/>
      <c r="F3" s="384"/>
      <c r="G3" s="384"/>
      <c r="H3" s="384"/>
      <c r="I3" s="384"/>
      <c r="J3" s="384"/>
      <c r="K3" s="384"/>
      <c r="L3" s="384"/>
      <c r="M3" s="384"/>
      <c r="N3" s="384"/>
      <c r="O3" s="384"/>
    </row>
    <row r="4" spans="1:19" s="64" customFormat="1" ht="5.0999999999999996" customHeight="1">
      <c r="A4" s="385"/>
      <c r="B4" s="385"/>
      <c r="C4" s="385"/>
      <c r="D4" s="385"/>
      <c r="E4" s="385"/>
      <c r="F4" s="385"/>
      <c r="G4" s="385"/>
      <c r="H4" s="385"/>
      <c r="I4" s="385"/>
      <c r="J4" s="385"/>
      <c r="K4" s="385"/>
      <c r="L4" s="385"/>
      <c r="M4" s="385"/>
      <c r="N4" s="385"/>
      <c r="O4" s="385"/>
      <c r="R4" s="65"/>
    </row>
    <row r="5" spans="1:19" s="148" customFormat="1" ht="18" customHeight="1">
      <c r="A5" s="90"/>
      <c r="B5" s="66" t="s">
        <v>12</v>
      </c>
      <c r="C5" s="66"/>
      <c r="D5" s="382" t="s">
        <v>334</v>
      </c>
      <c r="E5" s="382"/>
      <c r="F5" s="382"/>
      <c r="G5" s="382"/>
      <c r="H5" s="382"/>
      <c r="I5" s="382"/>
      <c r="J5" s="382"/>
      <c r="K5" s="382"/>
      <c r="L5" s="382"/>
      <c r="M5" s="382"/>
      <c r="N5" s="307"/>
      <c r="O5" s="90"/>
      <c r="P5" s="147"/>
      <c r="Q5" s="147"/>
      <c r="R5" s="147"/>
      <c r="S5" s="147"/>
    </row>
    <row r="6" spans="1:19" s="148" customFormat="1" ht="18" customHeight="1">
      <c r="A6" s="336"/>
      <c r="B6" s="28" t="s">
        <v>0</v>
      </c>
      <c r="C6" s="28"/>
      <c r="D6" s="97" t="s">
        <v>68</v>
      </c>
      <c r="E6" s="97" t="s">
        <v>69</v>
      </c>
      <c r="F6" s="382" t="s">
        <v>335</v>
      </c>
      <c r="G6" s="382"/>
      <c r="H6" s="382"/>
      <c r="I6" s="382"/>
      <c r="J6" s="382"/>
      <c r="K6" s="382"/>
      <c r="L6" s="382"/>
      <c r="M6" s="97" t="s">
        <v>191</v>
      </c>
      <c r="N6" s="149"/>
      <c r="O6" s="336"/>
    </row>
    <row r="7" spans="1:19" s="148" customFormat="1" ht="18" customHeight="1">
      <c r="A7" s="213" t="s">
        <v>40</v>
      </c>
      <c r="B7" s="28"/>
      <c r="C7" s="28"/>
      <c r="D7" s="97" t="s">
        <v>70</v>
      </c>
      <c r="E7" s="97" t="s">
        <v>71</v>
      </c>
      <c r="F7" s="382" t="s">
        <v>336</v>
      </c>
      <c r="G7" s="382"/>
      <c r="H7" s="382"/>
      <c r="I7" s="382"/>
      <c r="J7" s="382"/>
      <c r="K7" s="382"/>
      <c r="L7" s="382"/>
      <c r="M7" s="12" t="s">
        <v>37</v>
      </c>
      <c r="N7" s="149"/>
      <c r="O7" s="358" t="s">
        <v>53</v>
      </c>
      <c r="R7" s="292"/>
    </row>
    <row r="8" spans="1:19" s="148" customFormat="1" ht="18" customHeight="1">
      <c r="A8" s="213" t="s">
        <v>42</v>
      </c>
      <c r="B8" s="147"/>
      <c r="C8" s="147"/>
      <c r="D8" s="28" t="s">
        <v>78</v>
      </c>
      <c r="E8" s="28" t="s">
        <v>79</v>
      </c>
      <c r="F8" s="97" t="s">
        <v>12</v>
      </c>
      <c r="G8" s="97" t="s">
        <v>72</v>
      </c>
      <c r="H8" s="97" t="s">
        <v>73</v>
      </c>
      <c r="I8" s="97" t="s">
        <v>74</v>
      </c>
      <c r="J8" s="97" t="s">
        <v>75</v>
      </c>
      <c r="K8" s="97" t="s">
        <v>76</v>
      </c>
      <c r="L8" s="97" t="s">
        <v>77</v>
      </c>
      <c r="N8" s="97"/>
      <c r="O8" s="358" t="s">
        <v>54</v>
      </c>
    </row>
    <row r="9" spans="1:19" s="148" customFormat="1" ht="18" customHeight="1">
      <c r="A9" s="336"/>
      <c r="B9" s="147"/>
      <c r="C9" s="147"/>
      <c r="D9" s="28" t="s">
        <v>81</v>
      </c>
      <c r="E9" s="28" t="s">
        <v>82</v>
      </c>
      <c r="F9" s="161" t="s">
        <v>0</v>
      </c>
      <c r="G9" s="147"/>
      <c r="H9" s="147"/>
      <c r="I9" s="147"/>
      <c r="J9" s="147"/>
      <c r="K9" s="147"/>
      <c r="L9" s="97" t="s">
        <v>80</v>
      </c>
      <c r="N9" s="97"/>
      <c r="O9" s="336"/>
    </row>
    <row r="10" spans="1:19" s="148" customFormat="1" ht="18" customHeight="1">
      <c r="A10" s="91"/>
      <c r="B10" s="118"/>
      <c r="C10" s="118"/>
      <c r="D10" s="158"/>
      <c r="E10" s="158"/>
      <c r="F10" s="67"/>
      <c r="G10" s="118"/>
      <c r="H10" s="118"/>
      <c r="I10" s="118"/>
      <c r="J10" s="118"/>
      <c r="K10" s="118"/>
      <c r="L10" s="118" t="s">
        <v>83</v>
      </c>
      <c r="M10" s="118"/>
      <c r="N10" s="118"/>
      <c r="O10" s="91"/>
    </row>
    <row r="11" spans="1:19" ht="5.0999999999999996" customHeight="1">
      <c r="A11" s="117"/>
      <c r="B11" s="97"/>
      <c r="C11" s="97"/>
      <c r="D11" s="28"/>
      <c r="E11" s="28"/>
      <c r="F11" s="150"/>
      <c r="G11" s="97"/>
      <c r="H11" s="97"/>
      <c r="I11" s="97"/>
      <c r="J11" s="97"/>
      <c r="K11" s="97"/>
      <c r="L11" s="97"/>
      <c r="M11" s="97"/>
      <c r="N11" s="97"/>
      <c r="O11" s="117"/>
    </row>
    <row r="12" spans="1:19" ht="17.45" customHeight="1">
      <c r="A12" s="17" t="s">
        <v>12</v>
      </c>
      <c r="B12" s="20">
        <v>14238823.179899978</v>
      </c>
      <c r="C12" s="20"/>
      <c r="D12" s="20">
        <v>5179485.5838000206</v>
      </c>
      <c r="E12" s="20">
        <v>3827610.9260999775</v>
      </c>
      <c r="F12" s="20">
        <f>SUM(G12:L12)</f>
        <v>4725383.0991999973</v>
      </c>
      <c r="G12" s="20">
        <v>2222442.4556999984</v>
      </c>
      <c r="H12" s="20">
        <v>1090043.5407999973</v>
      </c>
      <c r="I12" s="20">
        <v>632650.64320000017</v>
      </c>
      <c r="J12" s="20">
        <v>129988.54720000003</v>
      </c>
      <c r="K12" s="20">
        <v>111941.19500000002</v>
      </c>
      <c r="L12" s="20">
        <v>538316.71730000165</v>
      </c>
      <c r="M12" s="20">
        <v>506343.57079999999</v>
      </c>
      <c r="N12" s="97"/>
      <c r="O12" s="308" t="s">
        <v>0</v>
      </c>
      <c r="Q12" s="293"/>
    </row>
    <row r="13" spans="1:19" s="154" customFormat="1" ht="17.45" customHeight="1">
      <c r="A13" s="149" t="s">
        <v>406</v>
      </c>
      <c r="N13" s="153"/>
      <c r="O13" s="318" t="s">
        <v>409</v>
      </c>
      <c r="Q13" s="155"/>
    </row>
    <row r="14" spans="1:19" s="154" customFormat="1" ht="17.45" customHeight="1">
      <c r="A14" s="117" t="s">
        <v>32</v>
      </c>
      <c r="B14" s="22">
        <v>278177.38649999985</v>
      </c>
      <c r="C14" s="22"/>
      <c r="D14" s="22">
        <v>171126.89839999995</v>
      </c>
      <c r="E14" s="22">
        <v>63463.269599999985</v>
      </c>
      <c r="F14" s="22">
        <f t="shared" ref="F14:F18" si="0">SUM(G14:L14)</f>
        <v>29097.7546</v>
      </c>
      <c r="G14" s="22">
        <v>12430.438999999998</v>
      </c>
      <c r="H14" s="22">
        <v>10825.478100000002</v>
      </c>
      <c r="I14" s="22">
        <v>2767.6575000000003</v>
      </c>
      <c r="J14" s="22" t="s">
        <v>402</v>
      </c>
      <c r="K14" s="22" t="s">
        <v>402</v>
      </c>
      <c r="L14" s="22">
        <v>3074.18</v>
      </c>
      <c r="M14" s="22">
        <v>14489.463899999999</v>
      </c>
      <c r="N14" s="157"/>
      <c r="O14" s="117" t="s">
        <v>32</v>
      </c>
    </row>
    <row r="15" spans="1:19" s="154" customFormat="1" ht="17.45" customHeight="1">
      <c r="A15" s="117" t="s">
        <v>33</v>
      </c>
      <c r="B15" s="22">
        <v>982188.06619999872</v>
      </c>
      <c r="C15" s="22"/>
      <c r="D15" s="22">
        <v>517745.93320000032</v>
      </c>
      <c r="E15" s="22">
        <v>289937.58749999973</v>
      </c>
      <c r="F15" s="22">
        <f t="shared" si="0"/>
        <v>137787.75439999998</v>
      </c>
      <c r="G15" s="22">
        <v>76550.366799999989</v>
      </c>
      <c r="H15" s="22">
        <v>36839.932500000003</v>
      </c>
      <c r="I15" s="22">
        <v>6610.5156000000015</v>
      </c>
      <c r="J15" s="22">
        <v>5618.0995999999996</v>
      </c>
      <c r="K15" s="22">
        <v>1466.8166000000001</v>
      </c>
      <c r="L15" s="22">
        <v>10702.023299999999</v>
      </c>
      <c r="M15" s="22">
        <v>36716.791100000017</v>
      </c>
      <c r="N15" s="157"/>
      <c r="O15" s="117" t="s">
        <v>33</v>
      </c>
    </row>
    <row r="16" spans="1:19" s="154" customFormat="1" ht="17.45" customHeight="1">
      <c r="A16" s="117" t="s">
        <v>13</v>
      </c>
      <c r="B16" s="22">
        <v>4851303.0962999891</v>
      </c>
      <c r="C16" s="22"/>
      <c r="D16" s="22">
        <v>1991765.0627000045</v>
      </c>
      <c r="E16" s="22">
        <v>1481990.8577000033</v>
      </c>
      <c r="F16" s="22">
        <f t="shared" si="0"/>
        <v>1162845.0148999996</v>
      </c>
      <c r="G16" s="22">
        <v>539710.29789999977</v>
      </c>
      <c r="H16" s="22">
        <v>284882.09879999992</v>
      </c>
      <c r="I16" s="22">
        <v>150084.03839999993</v>
      </c>
      <c r="J16" s="22">
        <v>24012.805599999996</v>
      </c>
      <c r="K16" s="22">
        <v>27658.851499999993</v>
      </c>
      <c r="L16" s="22">
        <v>136496.92269999991</v>
      </c>
      <c r="M16" s="22">
        <v>214702.16100000008</v>
      </c>
      <c r="N16" s="157"/>
      <c r="O16" s="69" t="s">
        <v>13</v>
      </c>
    </row>
    <row r="17" spans="1:15" s="154" customFormat="1" ht="17.45" customHeight="1">
      <c r="A17" s="117" t="s">
        <v>14</v>
      </c>
      <c r="B17" s="22">
        <v>4391532.918099992</v>
      </c>
      <c r="C17" s="22"/>
      <c r="D17" s="22">
        <v>1497291.9948999868</v>
      </c>
      <c r="E17" s="22">
        <v>1207290.4530000004</v>
      </c>
      <c r="F17" s="22">
        <f t="shared" si="0"/>
        <v>1555714.7024999992</v>
      </c>
      <c r="G17" s="22">
        <v>715636.93439999956</v>
      </c>
      <c r="H17" s="22">
        <v>364059.38579999981</v>
      </c>
      <c r="I17" s="22">
        <v>231582.72089999993</v>
      </c>
      <c r="J17" s="22">
        <v>40446.516200000005</v>
      </c>
      <c r="K17" s="22">
        <v>39314.442600000017</v>
      </c>
      <c r="L17" s="22">
        <v>164674.70260000005</v>
      </c>
      <c r="M17" s="22">
        <v>131235.76770000011</v>
      </c>
      <c r="N17" s="157"/>
      <c r="O17" s="69" t="s">
        <v>14</v>
      </c>
    </row>
    <row r="18" spans="1:15" s="154" customFormat="1" ht="17.45" customHeight="1">
      <c r="A18" s="117" t="s">
        <v>15</v>
      </c>
      <c r="B18" s="22">
        <v>3735621.7127999812</v>
      </c>
      <c r="C18" s="22"/>
      <c r="D18" s="22">
        <v>1001555.6945999975</v>
      </c>
      <c r="E18" s="22">
        <v>784928.7583000001</v>
      </c>
      <c r="F18" s="22">
        <f t="shared" si="0"/>
        <v>1839937.8728000021</v>
      </c>
      <c r="G18" s="22">
        <v>878114.41760000214</v>
      </c>
      <c r="H18" s="22">
        <v>393436.64560000005</v>
      </c>
      <c r="I18" s="22">
        <v>241605.7108000002</v>
      </c>
      <c r="J18" s="22">
        <v>59911.125800000002</v>
      </c>
      <c r="K18" s="22">
        <v>43501.084300000002</v>
      </c>
      <c r="L18" s="22">
        <v>223368.88869999984</v>
      </c>
      <c r="M18" s="22">
        <v>109199.38709999998</v>
      </c>
      <c r="N18" s="157"/>
      <c r="O18" s="68" t="s">
        <v>16</v>
      </c>
    </row>
    <row r="19" spans="1:15" s="154" customFormat="1" ht="17.45" customHeight="1">
      <c r="A19" s="149" t="s">
        <v>1</v>
      </c>
      <c r="N19" s="157"/>
      <c r="O19" s="308" t="s">
        <v>17</v>
      </c>
    </row>
    <row r="20" spans="1:15" s="154" customFormat="1" ht="17.45" customHeight="1">
      <c r="A20" s="117" t="s">
        <v>2</v>
      </c>
      <c r="B20" s="22">
        <v>13638095.900799986</v>
      </c>
      <c r="C20" s="22"/>
      <c r="D20" s="22">
        <v>4980840.4553000145</v>
      </c>
      <c r="E20" s="22">
        <v>3672999.2023999789</v>
      </c>
      <c r="F20" s="22">
        <f>SUM(G20:L20)</f>
        <v>4492079.149399993</v>
      </c>
      <c r="G20" s="22">
        <v>2105681.6777999937</v>
      </c>
      <c r="H20" s="22">
        <v>1040938.1045999982</v>
      </c>
      <c r="I20" s="22">
        <v>596469.08689999999</v>
      </c>
      <c r="J20" s="22">
        <v>126175.45830000006</v>
      </c>
      <c r="K20" s="22">
        <v>106048.57870000001</v>
      </c>
      <c r="L20" s="22">
        <v>516766.2431000006</v>
      </c>
      <c r="M20" s="22">
        <v>492177.0937000002</v>
      </c>
      <c r="N20" s="157"/>
      <c r="O20" s="68" t="s">
        <v>25</v>
      </c>
    </row>
    <row r="21" spans="1:15" s="154" customFormat="1" ht="17.45" customHeight="1">
      <c r="A21" s="117" t="s">
        <v>3</v>
      </c>
      <c r="B21" s="22">
        <v>600727.27910000121</v>
      </c>
      <c r="C21" s="22"/>
      <c r="D21" s="22">
        <v>198645.12850000014</v>
      </c>
      <c r="E21" s="22">
        <v>154611.72369999991</v>
      </c>
      <c r="F21" s="22">
        <f>SUM(G21:L21)</f>
        <v>233303.94980000003</v>
      </c>
      <c r="G21" s="22">
        <v>116760.77790000004</v>
      </c>
      <c r="H21" s="22">
        <v>49105.436199999982</v>
      </c>
      <c r="I21" s="22">
        <v>36181.556299999989</v>
      </c>
      <c r="J21" s="22">
        <v>3813.0888999999997</v>
      </c>
      <c r="K21" s="22">
        <v>5892.6163000000015</v>
      </c>
      <c r="L21" s="22">
        <v>21550.474199999997</v>
      </c>
      <c r="M21" s="22">
        <v>14166.477100000006</v>
      </c>
      <c r="N21" s="157"/>
      <c r="O21" s="68" t="s">
        <v>26</v>
      </c>
    </row>
    <row r="22" spans="1:15" s="154" customFormat="1" ht="17.45" customHeight="1">
      <c r="A22" s="149" t="s">
        <v>4</v>
      </c>
      <c r="N22" s="157"/>
      <c r="O22" s="308" t="s">
        <v>18</v>
      </c>
    </row>
    <row r="23" spans="1:15" s="154" customFormat="1" ht="17.45" customHeight="1">
      <c r="A23" s="117" t="s">
        <v>5</v>
      </c>
      <c r="B23" s="22">
        <v>5929444.6639000801</v>
      </c>
      <c r="C23" s="22"/>
      <c r="D23" s="22">
        <v>1978960.8279999904</v>
      </c>
      <c r="E23" s="22">
        <v>1651912.1461000054</v>
      </c>
      <c r="F23" s="22">
        <f>SUM(G23:L23)</f>
        <v>2079891.7273000006</v>
      </c>
      <c r="G23" s="22">
        <v>946354.18480000005</v>
      </c>
      <c r="H23" s="22">
        <v>488501.86770000053</v>
      </c>
      <c r="I23" s="22">
        <v>288508.21859999996</v>
      </c>
      <c r="J23" s="22">
        <v>54415.664499999999</v>
      </c>
      <c r="K23" s="22">
        <v>41404.300700000007</v>
      </c>
      <c r="L23" s="22">
        <v>260707.49100000001</v>
      </c>
      <c r="M23" s="22">
        <v>218679.96250000008</v>
      </c>
      <c r="N23" s="157"/>
      <c r="O23" s="68" t="s">
        <v>19</v>
      </c>
    </row>
    <row r="24" spans="1:15" s="154" customFormat="1" ht="17.45" customHeight="1">
      <c r="A24" s="117" t="s">
        <v>6</v>
      </c>
      <c r="B24" s="22">
        <v>8309378.5160000119</v>
      </c>
      <c r="C24" s="22"/>
      <c r="D24" s="22">
        <v>3200524.7558000092</v>
      </c>
      <c r="E24" s="22">
        <v>2175698.7800000086</v>
      </c>
      <c r="F24" s="22">
        <f>SUM(G24:L24)</f>
        <v>2645491.3718999992</v>
      </c>
      <c r="G24" s="22">
        <v>1276088.2708999994</v>
      </c>
      <c r="H24" s="22">
        <v>601541.6731000006</v>
      </c>
      <c r="I24" s="22">
        <v>344142.42459999962</v>
      </c>
      <c r="J24" s="22">
        <v>75572.882699999944</v>
      </c>
      <c r="K24" s="22">
        <v>70536.8943</v>
      </c>
      <c r="L24" s="22">
        <v>277609.22629999992</v>
      </c>
      <c r="M24" s="22">
        <v>287663.60830000014</v>
      </c>
      <c r="N24" s="157"/>
      <c r="O24" s="68" t="s">
        <v>20</v>
      </c>
    </row>
    <row r="25" spans="1:15" s="154" customFormat="1" ht="17.45" customHeight="1">
      <c r="A25" s="149" t="s">
        <v>7</v>
      </c>
      <c r="N25" s="157"/>
      <c r="O25" s="308" t="s">
        <v>21</v>
      </c>
    </row>
    <row r="26" spans="1:15" s="154" customFormat="1" ht="17.45" customHeight="1">
      <c r="A26" s="117" t="s">
        <v>8</v>
      </c>
      <c r="B26" s="22">
        <v>1683064.3236000002</v>
      </c>
      <c r="C26" s="22"/>
      <c r="D26" s="22">
        <v>513298.34369999997</v>
      </c>
      <c r="E26" s="22">
        <v>502088.44560000038</v>
      </c>
      <c r="F26" s="22">
        <f>SUM(G26:L26)</f>
        <v>618382.37309999997</v>
      </c>
      <c r="G26" s="22">
        <v>218357.24749999997</v>
      </c>
      <c r="H26" s="22">
        <v>140335.88459999993</v>
      </c>
      <c r="I26" s="22">
        <v>106388.24840000005</v>
      </c>
      <c r="J26" s="22">
        <v>14743.125</v>
      </c>
      <c r="K26" s="22">
        <v>11820.426900000002</v>
      </c>
      <c r="L26" s="22">
        <v>126737.44069999995</v>
      </c>
      <c r="M26" s="22">
        <v>49295.16119999998</v>
      </c>
      <c r="N26" s="157"/>
      <c r="O26" s="68" t="s">
        <v>22</v>
      </c>
    </row>
    <row r="27" spans="1:15" s="154" customFormat="1" ht="17.45" customHeight="1">
      <c r="A27" s="117" t="s">
        <v>31</v>
      </c>
      <c r="B27" s="22">
        <v>3989870.0994000067</v>
      </c>
      <c r="C27" s="22"/>
      <c r="D27" s="22">
        <v>1385167.6983999938</v>
      </c>
      <c r="E27" s="22">
        <v>1067646.1520999982</v>
      </c>
      <c r="F27" s="22">
        <f>SUM(G27:L27)</f>
        <v>1304008.6826999995</v>
      </c>
      <c r="G27" s="22">
        <v>601001.05739999982</v>
      </c>
      <c r="H27" s="22">
        <v>317948.26199999999</v>
      </c>
      <c r="I27" s="22">
        <v>172086.56889999993</v>
      </c>
      <c r="J27" s="22">
        <v>30446.419199999997</v>
      </c>
      <c r="K27" s="22">
        <v>29515.00239999999</v>
      </c>
      <c r="L27" s="22">
        <v>153011.37279999992</v>
      </c>
      <c r="M27" s="22">
        <v>233047.5661999998</v>
      </c>
      <c r="N27" s="157"/>
      <c r="O27" s="68" t="s">
        <v>84</v>
      </c>
    </row>
    <row r="28" spans="1:15" s="154" customFormat="1" ht="17.45" customHeight="1">
      <c r="A28" s="117" t="s">
        <v>9</v>
      </c>
      <c r="B28" s="22">
        <v>2419191.773099992</v>
      </c>
      <c r="C28" s="22"/>
      <c r="D28" s="22">
        <v>839113.64010000008</v>
      </c>
      <c r="E28" s="22">
        <v>501729.02310000069</v>
      </c>
      <c r="F28" s="22">
        <f>SUM(G28:L28)</f>
        <v>1003994.4487000008</v>
      </c>
      <c r="G28" s="22">
        <v>520475.40740000096</v>
      </c>
      <c r="H28" s="22">
        <v>240586.28339999987</v>
      </c>
      <c r="I28" s="22">
        <v>124910.74149999989</v>
      </c>
      <c r="J28" s="22">
        <v>26090.774999999994</v>
      </c>
      <c r="K28" s="22">
        <v>21427.727500000005</v>
      </c>
      <c r="L28" s="22">
        <v>70503.513900000049</v>
      </c>
      <c r="M28" s="22">
        <v>74354.661199999973</v>
      </c>
      <c r="N28" s="157"/>
      <c r="O28" s="68" t="s">
        <v>23</v>
      </c>
    </row>
    <row r="29" spans="1:15" s="154" customFormat="1" ht="17.45" customHeight="1">
      <c r="A29" s="117" t="s">
        <v>10</v>
      </c>
      <c r="B29" s="22">
        <v>3948149.445099988</v>
      </c>
      <c r="C29" s="22"/>
      <c r="D29" s="22">
        <v>1538927.2849999876</v>
      </c>
      <c r="E29" s="22">
        <v>1219762.5376000016</v>
      </c>
      <c r="F29" s="22">
        <f>SUM(G29:L29)</f>
        <v>1095647.0016999976</v>
      </c>
      <c r="G29" s="22">
        <v>567580.56669999799</v>
      </c>
      <c r="H29" s="22">
        <v>220970.92279999985</v>
      </c>
      <c r="I29" s="22">
        <v>131735.34569999995</v>
      </c>
      <c r="J29" s="22">
        <v>38333.201799999981</v>
      </c>
      <c r="K29" s="22">
        <v>30386.388199999994</v>
      </c>
      <c r="L29" s="22">
        <v>106640.57649999992</v>
      </c>
      <c r="M29" s="22">
        <v>93812.620800000092</v>
      </c>
      <c r="N29" s="157"/>
      <c r="O29" s="69" t="s">
        <v>27</v>
      </c>
    </row>
    <row r="30" spans="1:15" s="154" customFormat="1" ht="17.45" customHeight="1">
      <c r="A30" s="117" t="s">
        <v>11</v>
      </c>
      <c r="B30" s="22">
        <v>2198547.5387000022</v>
      </c>
      <c r="C30" s="22"/>
      <c r="D30" s="22">
        <v>902978.61660000042</v>
      </c>
      <c r="E30" s="22">
        <v>536384.76769999822</v>
      </c>
      <c r="F30" s="22">
        <f>SUM(G30:L30)</f>
        <v>703350.59299999941</v>
      </c>
      <c r="G30" s="22">
        <v>315028.17669999931</v>
      </c>
      <c r="H30" s="22">
        <v>170202.18800000002</v>
      </c>
      <c r="I30" s="22">
        <v>97529.738699999958</v>
      </c>
      <c r="J30" s="22">
        <v>20375.026199999989</v>
      </c>
      <c r="K30" s="22">
        <v>18791.649999999994</v>
      </c>
      <c r="L30" s="22">
        <v>81423.813400000043</v>
      </c>
      <c r="M30" s="22">
        <v>55833.561400000021</v>
      </c>
      <c r="N30" s="157"/>
      <c r="O30" s="69" t="s">
        <v>24</v>
      </c>
    </row>
    <row r="31" spans="1:15" s="154" customFormat="1" ht="5.0999999999999996" customHeight="1">
      <c r="A31" s="158"/>
      <c r="B31" s="124"/>
      <c r="C31" s="124"/>
      <c r="D31" s="118"/>
      <c r="E31" s="118"/>
      <c r="F31" s="159"/>
      <c r="G31" s="124"/>
      <c r="H31" s="124"/>
      <c r="I31" s="124"/>
      <c r="J31" s="124"/>
      <c r="K31" s="124"/>
      <c r="L31" s="124"/>
      <c r="M31" s="124"/>
      <c r="N31" s="124"/>
      <c r="O31" s="160"/>
    </row>
    <row r="32" spans="1:15" s="154" customFormat="1" ht="18.75" customHeight="1">
      <c r="A32" s="5" t="s">
        <v>400</v>
      </c>
      <c r="D32" s="161"/>
      <c r="E32" s="161"/>
      <c r="F32" s="162"/>
      <c r="O32" s="163"/>
    </row>
  </sheetData>
  <mergeCells count="7">
    <mergeCell ref="F6:L6"/>
    <mergeCell ref="F7:L7"/>
    <mergeCell ref="A1:O1"/>
    <mergeCell ref="A2:O2"/>
    <mergeCell ref="A3:O3"/>
    <mergeCell ref="A4:O4"/>
    <mergeCell ref="D5:M5"/>
  </mergeCells>
  <printOptions horizontalCentered="1"/>
  <pageMargins left="0.78740157480314965" right="0.78740157480314965" top="0.98425196850393704" bottom="0.78740157480314965"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3"/>
  <sheetViews>
    <sheetView zoomScaleNormal="100" workbookViewId="0">
      <selection activeCell="L15" sqref="L15"/>
    </sheetView>
  </sheetViews>
  <sheetFormatPr defaultRowHeight="18.75" customHeight="1"/>
  <cols>
    <col min="1" max="1" width="16.5703125" style="43" customWidth="1"/>
    <col min="2" max="2" width="9" style="43" customWidth="1"/>
    <col min="3" max="3" width="0.5703125" style="43" customWidth="1"/>
    <col min="4" max="4" width="12.5703125" style="76" bestFit="1" customWidth="1"/>
    <col min="5" max="5" width="14.28515625" style="76" bestFit="1" customWidth="1"/>
    <col min="6" max="6" width="15" style="76" bestFit="1" customWidth="1"/>
    <col min="7" max="7" width="10.85546875" style="76" bestFit="1" customWidth="1"/>
    <col min="8" max="9" width="12.42578125" style="76" bestFit="1" customWidth="1"/>
    <col min="10" max="10" width="11.7109375" style="76" bestFit="1" customWidth="1"/>
    <col min="11" max="11" width="16.140625" style="76" bestFit="1" customWidth="1"/>
    <col min="12" max="12" width="7.5703125" style="76" customWidth="1"/>
    <col min="13" max="13" width="8.140625" style="76" customWidth="1"/>
    <col min="14" max="14" width="1.28515625" style="43" customWidth="1"/>
    <col min="15" max="15" width="16.28515625" style="43" bestFit="1" customWidth="1"/>
    <col min="16" max="258" width="9.140625" style="43"/>
    <col min="259" max="259" width="16.5703125" style="43" customWidth="1"/>
    <col min="260" max="260" width="9" style="43" bestFit="1" customWidth="1"/>
    <col min="261" max="261" width="0.5703125" style="43" customWidth="1"/>
    <col min="262" max="262" width="11.42578125" style="43" customWidth="1"/>
    <col min="263" max="263" width="11" style="43" bestFit="1" customWidth="1"/>
    <col min="264" max="264" width="14" style="43" bestFit="1" customWidth="1"/>
    <col min="265" max="265" width="14.28515625" style="43" bestFit="1" customWidth="1"/>
    <col min="266" max="266" width="10.7109375" style="43" customWidth="1"/>
    <col min="267" max="267" width="11.140625" style="43" customWidth="1"/>
    <col min="268" max="268" width="16.5703125" style="43" bestFit="1" customWidth="1"/>
    <col min="269" max="269" width="8.42578125" style="43" customWidth="1"/>
    <col min="270" max="270" width="4.5703125" style="43" customWidth="1"/>
    <col min="271" max="271" width="15.85546875" style="43" customWidth="1"/>
    <col min="272" max="514" width="9.140625" style="43"/>
    <col min="515" max="515" width="16.5703125" style="43" customWidth="1"/>
    <col min="516" max="516" width="9" style="43" bestFit="1" customWidth="1"/>
    <col min="517" max="517" width="0.5703125" style="43" customWidth="1"/>
    <col min="518" max="518" width="11.42578125" style="43" customWidth="1"/>
    <col min="519" max="519" width="11" style="43" bestFit="1" customWidth="1"/>
    <col min="520" max="520" width="14" style="43" bestFit="1" customWidth="1"/>
    <col min="521" max="521" width="14.28515625" style="43" bestFit="1" customWidth="1"/>
    <col min="522" max="522" width="10.7109375" style="43" customWidth="1"/>
    <col min="523" max="523" width="11.140625" style="43" customWidth="1"/>
    <col min="524" max="524" width="16.5703125" style="43" bestFit="1" customWidth="1"/>
    <col min="525" max="525" width="8.42578125" style="43" customWidth="1"/>
    <col min="526" max="526" width="4.5703125" style="43" customWidth="1"/>
    <col min="527" max="527" width="15.85546875" style="43" customWidth="1"/>
    <col min="528" max="770" width="9.140625" style="43"/>
    <col min="771" max="771" width="16.5703125" style="43" customWidth="1"/>
    <col min="772" max="772" width="9" style="43" bestFit="1" customWidth="1"/>
    <col min="773" max="773" width="0.5703125" style="43" customWidth="1"/>
    <col min="774" max="774" width="11.42578125" style="43" customWidth="1"/>
    <col min="775" max="775" width="11" style="43" bestFit="1" customWidth="1"/>
    <col min="776" max="776" width="14" style="43" bestFit="1" customWidth="1"/>
    <col min="777" max="777" width="14.28515625" style="43" bestFit="1" customWidth="1"/>
    <col min="778" max="778" width="10.7109375" style="43" customWidth="1"/>
    <col min="779" max="779" width="11.140625" style="43" customWidth="1"/>
    <col min="780" max="780" width="16.5703125" style="43" bestFit="1" customWidth="1"/>
    <col min="781" max="781" width="8.42578125" style="43" customWidth="1"/>
    <col min="782" max="782" width="4.5703125" style="43" customWidth="1"/>
    <col min="783" max="783" width="15.85546875" style="43" customWidth="1"/>
    <col min="784" max="1026" width="9.140625" style="43"/>
    <col min="1027" max="1027" width="16.5703125" style="43" customWidth="1"/>
    <col min="1028" max="1028" width="9" style="43" bestFit="1" customWidth="1"/>
    <col min="1029" max="1029" width="0.5703125" style="43" customWidth="1"/>
    <col min="1030" max="1030" width="11.42578125" style="43" customWidth="1"/>
    <col min="1031" max="1031" width="11" style="43" bestFit="1" customWidth="1"/>
    <col min="1032" max="1032" width="14" style="43" bestFit="1" customWidth="1"/>
    <col min="1033" max="1033" width="14.28515625" style="43" bestFit="1" customWidth="1"/>
    <col min="1034" max="1034" width="10.7109375" style="43" customWidth="1"/>
    <col min="1035" max="1035" width="11.140625" style="43" customWidth="1"/>
    <col min="1036" max="1036" width="16.5703125" style="43" bestFit="1" customWidth="1"/>
    <col min="1037" max="1037" width="8.42578125" style="43" customWidth="1"/>
    <col min="1038" max="1038" width="4.5703125" style="43" customWidth="1"/>
    <col min="1039" max="1039" width="15.85546875" style="43" customWidth="1"/>
    <col min="1040" max="1282" width="9.140625" style="43"/>
    <col min="1283" max="1283" width="16.5703125" style="43" customWidth="1"/>
    <col min="1284" max="1284" width="9" style="43" bestFit="1" customWidth="1"/>
    <col min="1285" max="1285" width="0.5703125" style="43" customWidth="1"/>
    <col min="1286" max="1286" width="11.42578125" style="43" customWidth="1"/>
    <col min="1287" max="1287" width="11" style="43" bestFit="1" customWidth="1"/>
    <col min="1288" max="1288" width="14" style="43" bestFit="1" customWidth="1"/>
    <col min="1289" max="1289" width="14.28515625" style="43" bestFit="1" customWidth="1"/>
    <col min="1290" max="1290" width="10.7109375" style="43" customWidth="1"/>
    <col min="1291" max="1291" width="11.140625" style="43" customWidth="1"/>
    <col min="1292" max="1292" width="16.5703125" style="43" bestFit="1" customWidth="1"/>
    <col min="1293" max="1293" width="8.42578125" style="43" customWidth="1"/>
    <col min="1294" max="1294" width="4.5703125" style="43" customWidth="1"/>
    <col min="1295" max="1295" width="15.85546875" style="43" customWidth="1"/>
    <col min="1296" max="1538" width="9.140625" style="43"/>
    <col min="1539" max="1539" width="16.5703125" style="43" customWidth="1"/>
    <col min="1540" max="1540" width="9" style="43" bestFit="1" customWidth="1"/>
    <col min="1541" max="1541" width="0.5703125" style="43" customWidth="1"/>
    <col min="1542" max="1542" width="11.42578125" style="43" customWidth="1"/>
    <col min="1543" max="1543" width="11" style="43" bestFit="1" customWidth="1"/>
    <col min="1544" max="1544" width="14" style="43" bestFit="1" customWidth="1"/>
    <col min="1545" max="1545" width="14.28515625" style="43" bestFit="1" customWidth="1"/>
    <col min="1546" max="1546" width="10.7109375" style="43" customWidth="1"/>
    <col min="1547" max="1547" width="11.140625" style="43" customWidth="1"/>
    <col min="1548" max="1548" width="16.5703125" style="43" bestFit="1" customWidth="1"/>
    <col min="1549" max="1549" width="8.42578125" style="43" customWidth="1"/>
    <col min="1550" max="1550" width="4.5703125" style="43" customWidth="1"/>
    <col min="1551" max="1551" width="15.85546875" style="43" customWidth="1"/>
    <col min="1552" max="1794" width="9.140625" style="43"/>
    <col min="1795" max="1795" width="16.5703125" style="43" customWidth="1"/>
    <col min="1796" max="1796" width="9" style="43" bestFit="1" customWidth="1"/>
    <col min="1797" max="1797" width="0.5703125" style="43" customWidth="1"/>
    <col min="1798" max="1798" width="11.42578125" style="43" customWidth="1"/>
    <col min="1799" max="1799" width="11" style="43" bestFit="1" customWidth="1"/>
    <col min="1800" max="1800" width="14" style="43" bestFit="1" customWidth="1"/>
    <col min="1801" max="1801" width="14.28515625" style="43" bestFit="1" customWidth="1"/>
    <col min="1802" max="1802" width="10.7109375" style="43" customWidth="1"/>
    <col min="1803" max="1803" width="11.140625" style="43" customWidth="1"/>
    <col min="1804" max="1804" width="16.5703125" style="43" bestFit="1" customWidth="1"/>
    <col min="1805" max="1805" width="8.42578125" style="43" customWidth="1"/>
    <col min="1806" max="1806" width="4.5703125" style="43" customWidth="1"/>
    <col min="1807" max="1807" width="15.85546875" style="43" customWidth="1"/>
    <col min="1808" max="2050" width="9.140625" style="43"/>
    <col min="2051" max="2051" width="16.5703125" style="43" customWidth="1"/>
    <col min="2052" max="2052" width="9" style="43" bestFit="1" customWidth="1"/>
    <col min="2053" max="2053" width="0.5703125" style="43" customWidth="1"/>
    <col min="2054" max="2054" width="11.42578125" style="43" customWidth="1"/>
    <col min="2055" max="2055" width="11" style="43" bestFit="1" customWidth="1"/>
    <col min="2056" max="2056" width="14" style="43" bestFit="1" customWidth="1"/>
    <col min="2057" max="2057" width="14.28515625" style="43" bestFit="1" customWidth="1"/>
    <col min="2058" max="2058" width="10.7109375" style="43" customWidth="1"/>
    <col min="2059" max="2059" width="11.140625" style="43" customWidth="1"/>
    <col min="2060" max="2060" width="16.5703125" style="43" bestFit="1" customWidth="1"/>
    <col min="2061" max="2061" width="8.42578125" style="43" customWidth="1"/>
    <col min="2062" max="2062" width="4.5703125" style="43" customWidth="1"/>
    <col min="2063" max="2063" width="15.85546875" style="43" customWidth="1"/>
    <col min="2064" max="2306" width="9.140625" style="43"/>
    <col min="2307" max="2307" width="16.5703125" style="43" customWidth="1"/>
    <col min="2308" max="2308" width="9" style="43" bestFit="1" customWidth="1"/>
    <col min="2309" max="2309" width="0.5703125" style="43" customWidth="1"/>
    <col min="2310" max="2310" width="11.42578125" style="43" customWidth="1"/>
    <col min="2311" max="2311" width="11" style="43" bestFit="1" customWidth="1"/>
    <col min="2312" max="2312" width="14" style="43" bestFit="1" customWidth="1"/>
    <col min="2313" max="2313" width="14.28515625" style="43" bestFit="1" customWidth="1"/>
    <col min="2314" max="2314" width="10.7109375" style="43" customWidth="1"/>
    <col min="2315" max="2315" width="11.140625" style="43" customWidth="1"/>
    <col min="2316" max="2316" width="16.5703125" style="43" bestFit="1" customWidth="1"/>
    <col min="2317" max="2317" width="8.42578125" style="43" customWidth="1"/>
    <col min="2318" max="2318" width="4.5703125" style="43" customWidth="1"/>
    <col min="2319" max="2319" width="15.85546875" style="43" customWidth="1"/>
    <col min="2320" max="2562" width="9.140625" style="43"/>
    <col min="2563" max="2563" width="16.5703125" style="43" customWidth="1"/>
    <col min="2564" max="2564" width="9" style="43" bestFit="1" customWidth="1"/>
    <col min="2565" max="2565" width="0.5703125" style="43" customWidth="1"/>
    <col min="2566" max="2566" width="11.42578125" style="43" customWidth="1"/>
    <col min="2567" max="2567" width="11" style="43" bestFit="1" customWidth="1"/>
    <col min="2568" max="2568" width="14" style="43" bestFit="1" customWidth="1"/>
    <col min="2569" max="2569" width="14.28515625" style="43" bestFit="1" customWidth="1"/>
    <col min="2570" max="2570" width="10.7109375" style="43" customWidth="1"/>
    <col min="2571" max="2571" width="11.140625" style="43" customWidth="1"/>
    <col min="2572" max="2572" width="16.5703125" style="43" bestFit="1" customWidth="1"/>
    <col min="2573" max="2573" width="8.42578125" style="43" customWidth="1"/>
    <col min="2574" max="2574" width="4.5703125" style="43" customWidth="1"/>
    <col min="2575" max="2575" width="15.85546875" style="43" customWidth="1"/>
    <col min="2576" max="2818" width="9.140625" style="43"/>
    <col min="2819" max="2819" width="16.5703125" style="43" customWidth="1"/>
    <col min="2820" max="2820" width="9" style="43" bestFit="1" customWidth="1"/>
    <col min="2821" max="2821" width="0.5703125" style="43" customWidth="1"/>
    <col min="2822" max="2822" width="11.42578125" style="43" customWidth="1"/>
    <col min="2823" max="2823" width="11" style="43" bestFit="1" customWidth="1"/>
    <col min="2824" max="2824" width="14" style="43" bestFit="1" customWidth="1"/>
    <col min="2825" max="2825" width="14.28515625" style="43" bestFit="1" customWidth="1"/>
    <col min="2826" max="2826" width="10.7109375" style="43" customWidth="1"/>
    <col min="2827" max="2827" width="11.140625" style="43" customWidth="1"/>
    <col min="2828" max="2828" width="16.5703125" style="43" bestFit="1" customWidth="1"/>
    <col min="2829" max="2829" width="8.42578125" style="43" customWidth="1"/>
    <col min="2830" max="2830" width="4.5703125" style="43" customWidth="1"/>
    <col min="2831" max="2831" width="15.85546875" style="43" customWidth="1"/>
    <col min="2832" max="3074" width="9.140625" style="43"/>
    <col min="3075" max="3075" width="16.5703125" style="43" customWidth="1"/>
    <col min="3076" max="3076" width="9" style="43" bestFit="1" customWidth="1"/>
    <col min="3077" max="3077" width="0.5703125" style="43" customWidth="1"/>
    <col min="3078" max="3078" width="11.42578125" style="43" customWidth="1"/>
    <col min="3079" max="3079" width="11" style="43" bestFit="1" customWidth="1"/>
    <col min="3080" max="3080" width="14" style="43" bestFit="1" customWidth="1"/>
    <col min="3081" max="3081" width="14.28515625" style="43" bestFit="1" customWidth="1"/>
    <col min="3082" max="3082" width="10.7109375" style="43" customWidth="1"/>
    <col min="3083" max="3083" width="11.140625" style="43" customWidth="1"/>
    <col min="3084" max="3084" width="16.5703125" style="43" bestFit="1" customWidth="1"/>
    <col min="3085" max="3085" width="8.42578125" style="43" customWidth="1"/>
    <col min="3086" max="3086" width="4.5703125" style="43" customWidth="1"/>
    <col min="3087" max="3087" width="15.85546875" style="43" customWidth="1"/>
    <col min="3088" max="3330" width="9.140625" style="43"/>
    <col min="3331" max="3331" width="16.5703125" style="43" customWidth="1"/>
    <col min="3332" max="3332" width="9" style="43" bestFit="1" customWidth="1"/>
    <col min="3333" max="3333" width="0.5703125" style="43" customWidth="1"/>
    <col min="3334" max="3334" width="11.42578125" style="43" customWidth="1"/>
    <col min="3335" max="3335" width="11" style="43" bestFit="1" customWidth="1"/>
    <col min="3336" max="3336" width="14" style="43" bestFit="1" customWidth="1"/>
    <col min="3337" max="3337" width="14.28515625" style="43" bestFit="1" customWidth="1"/>
    <col min="3338" max="3338" width="10.7109375" style="43" customWidth="1"/>
    <col min="3339" max="3339" width="11.140625" style="43" customWidth="1"/>
    <col min="3340" max="3340" width="16.5703125" style="43" bestFit="1" customWidth="1"/>
    <col min="3341" max="3341" width="8.42578125" style="43" customWidth="1"/>
    <col min="3342" max="3342" width="4.5703125" style="43" customWidth="1"/>
    <col min="3343" max="3343" width="15.85546875" style="43" customWidth="1"/>
    <col min="3344" max="3586" width="9.140625" style="43"/>
    <col min="3587" max="3587" width="16.5703125" style="43" customWidth="1"/>
    <col min="3588" max="3588" width="9" style="43" bestFit="1" customWidth="1"/>
    <col min="3589" max="3589" width="0.5703125" style="43" customWidth="1"/>
    <col min="3590" max="3590" width="11.42578125" style="43" customWidth="1"/>
    <col min="3591" max="3591" width="11" style="43" bestFit="1" customWidth="1"/>
    <col min="3592" max="3592" width="14" style="43" bestFit="1" customWidth="1"/>
    <col min="3593" max="3593" width="14.28515625" style="43" bestFit="1" customWidth="1"/>
    <col min="3594" max="3594" width="10.7109375" style="43" customWidth="1"/>
    <col min="3595" max="3595" width="11.140625" style="43" customWidth="1"/>
    <col min="3596" max="3596" width="16.5703125" style="43" bestFit="1" customWidth="1"/>
    <col min="3597" max="3597" width="8.42578125" style="43" customWidth="1"/>
    <col min="3598" max="3598" width="4.5703125" style="43" customWidth="1"/>
    <col min="3599" max="3599" width="15.85546875" style="43" customWidth="1"/>
    <col min="3600" max="3842" width="9.140625" style="43"/>
    <col min="3843" max="3843" width="16.5703125" style="43" customWidth="1"/>
    <col min="3844" max="3844" width="9" style="43" bestFit="1" customWidth="1"/>
    <col min="3845" max="3845" width="0.5703125" style="43" customWidth="1"/>
    <col min="3846" max="3846" width="11.42578125" style="43" customWidth="1"/>
    <col min="3847" max="3847" width="11" style="43" bestFit="1" customWidth="1"/>
    <col min="3848" max="3848" width="14" style="43" bestFit="1" customWidth="1"/>
    <col min="3849" max="3849" width="14.28515625" style="43" bestFit="1" customWidth="1"/>
    <col min="3850" max="3850" width="10.7109375" style="43" customWidth="1"/>
    <col min="3851" max="3851" width="11.140625" style="43" customWidth="1"/>
    <col min="3852" max="3852" width="16.5703125" style="43" bestFit="1" customWidth="1"/>
    <col min="3853" max="3853" width="8.42578125" style="43" customWidth="1"/>
    <col min="3854" max="3854" width="4.5703125" style="43" customWidth="1"/>
    <col min="3855" max="3855" width="15.85546875" style="43" customWidth="1"/>
    <col min="3856" max="4098" width="9.140625" style="43"/>
    <col min="4099" max="4099" width="16.5703125" style="43" customWidth="1"/>
    <col min="4100" max="4100" width="9" style="43" bestFit="1" customWidth="1"/>
    <col min="4101" max="4101" width="0.5703125" style="43" customWidth="1"/>
    <col min="4102" max="4102" width="11.42578125" style="43" customWidth="1"/>
    <col min="4103" max="4103" width="11" style="43" bestFit="1" customWidth="1"/>
    <col min="4104" max="4104" width="14" style="43" bestFit="1" customWidth="1"/>
    <col min="4105" max="4105" width="14.28515625" style="43" bestFit="1" customWidth="1"/>
    <col min="4106" max="4106" width="10.7109375" style="43" customWidth="1"/>
    <col min="4107" max="4107" width="11.140625" style="43" customWidth="1"/>
    <col min="4108" max="4108" width="16.5703125" style="43" bestFit="1" customWidth="1"/>
    <col min="4109" max="4109" width="8.42578125" style="43" customWidth="1"/>
    <col min="4110" max="4110" width="4.5703125" style="43" customWidth="1"/>
    <col min="4111" max="4111" width="15.85546875" style="43" customWidth="1"/>
    <col min="4112" max="4354" width="9.140625" style="43"/>
    <col min="4355" max="4355" width="16.5703125" style="43" customWidth="1"/>
    <col min="4356" max="4356" width="9" style="43" bestFit="1" customWidth="1"/>
    <col min="4357" max="4357" width="0.5703125" style="43" customWidth="1"/>
    <col min="4358" max="4358" width="11.42578125" style="43" customWidth="1"/>
    <col min="4359" max="4359" width="11" style="43" bestFit="1" customWidth="1"/>
    <col min="4360" max="4360" width="14" style="43" bestFit="1" customWidth="1"/>
    <col min="4361" max="4361" width="14.28515625" style="43" bestFit="1" customWidth="1"/>
    <col min="4362" max="4362" width="10.7109375" style="43" customWidth="1"/>
    <col min="4363" max="4363" width="11.140625" style="43" customWidth="1"/>
    <col min="4364" max="4364" width="16.5703125" style="43" bestFit="1" customWidth="1"/>
    <col min="4365" max="4365" width="8.42578125" style="43" customWidth="1"/>
    <col min="4366" max="4366" width="4.5703125" style="43" customWidth="1"/>
    <col min="4367" max="4367" width="15.85546875" style="43" customWidth="1"/>
    <col min="4368" max="4610" width="9.140625" style="43"/>
    <col min="4611" max="4611" width="16.5703125" style="43" customWidth="1"/>
    <col min="4612" max="4612" width="9" style="43" bestFit="1" customWidth="1"/>
    <col min="4613" max="4613" width="0.5703125" style="43" customWidth="1"/>
    <col min="4614" max="4614" width="11.42578125" style="43" customWidth="1"/>
    <col min="4615" max="4615" width="11" style="43" bestFit="1" customWidth="1"/>
    <col min="4616" max="4616" width="14" style="43" bestFit="1" customWidth="1"/>
    <col min="4617" max="4617" width="14.28515625" style="43" bestFit="1" customWidth="1"/>
    <col min="4618" max="4618" width="10.7109375" style="43" customWidth="1"/>
    <col min="4619" max="4619" width="11.140625" style="43" customWidth="1"/>
    <col min="4620" max="4620" width="16.5703125" style="43" bestFit="1" customWidth="1"/>
    <col min="4621" max="4621" width="8.42578125" style="43" customWidth="1"/>
    <col min="4622" max="4622" width="4.5703125" style="43" customWidth="1"/>
    <col min="4623" max="4623" width="15.85546875" style="43" customWidth="1"/>
    <col min="4624" max="4866" width="9.140625" style="43"/>
    <col min="4867" max="4867" width="16.5703125" style="43" customWidth="1"/>
    <col min="4868" max="4868" width="9" style="43" bestFit="1" customWidth="1"/>
    <col min="4869" max="4869" width="0.5703125" style="43" customWidth="1"/>
    <col min="4870" max="4870" width="11.42578125" style="43" customWidth="1"/>
    <col min="4871" max="4871" width="11" style="43" bestFit="1" customWidth="1"/>
    <col min="4872" max="4872" width="14" style="43" bestFit="1" customWidth="1"/>
    <col min="4873" max="4873" width="14.28515625" style="43" bestFit="1" customWidth="1"/>
    <col min="4874" max="4874" width="10.7109375" style="43" customWidth="1"/>
    <col min="4875" max="4875" width="11.140625" style="43" customWidth="1"/>
    <col min="4876" max="4876" width="16.5703125" style="43" bestFit="1" customWidth="1"/>
    <col min="4877" max="4877" width="8.42578125" style="43" customWidth="1"/>
    <col min="4878" max="4878" width="4.5703125" style="43" customWidth="1"/>
    <col min="4879" max="4879" width="15.85546875" style="43" customWidth="1"/>
    <col min="4880" max="5122" width="9.140625" style="43"/>
    <col min="5123" max="5123" width="16.5703125" style="43" customWidth="1"/>
    <col min="5124" max="5124" width="9" style="43" bestFit="1" customWidth="1"/>
    <col min="5125" max="5125" width="0.5703125" style="43" customWidth="1"/>
    <col min="5126" max="5126" width="11.42578125" style="43" customWidth="1"/>
    <col min="5127" max="5127" width="11" style="43" bestFit="1" customWidth="1"/>
    <col min="5128" max="5128" width="14" style="43" bestFit="1" customWidth="1"/>
    <col min="5129" max="5129" width="14.28515625" style="43" bestFit="1" customWidth="1"/>
    <col min="5130" max="5130" width="10.7109375" style="43" customWidth="1"/>
    <col min="5131" max="5131" width="11.140625" style="43" customWidth="1"/>
    <col min="5132" max="5132" width="16.5703125" style="43" bestFit="1" customWidth="1"/>
    <col min="5133" max="5133" width="8.42578125" style="43" customWidth="1"/>
    <col min="5134" max="5134" width="4.5703125" style="43" customWidth="1"/>
    <col min="5135" max="5135" width="15.85546875" style="43" customWidth="1"/>
    <col min="5136" max="5378" width="9.140625" style="43"/>
    <col min="5379" max="5379" width="16.5703125" style="43" customWidth="1"/>
    <col min="5380" max="5380" width="9" style="43" bestFit="1" customWidth="1"/>
    <col min="5381" max="5381" width="0.5703125" style="43" customWidth="1"/>
    <col min="5382" max="5382" width="11.42578125" style="43" customWidth="1"/>
    <col min="5383" max="5383" width="11" style="43" bestFit="1" customWidth="1"/>
    <col min="5384" max="5384" width="14" style="43" bestFit="1" customWidth="1"/>
    <col min="5385" max="5385" width="14.28515625" style="43" bestFit="1" customWidth="1"/>
    <col min="5386" max="5386" width="10.7109375" style="43" customWidth="1"/>
    <col min="5387" max="5387" width="11.140625" style="43" customWidth="1"/>
    <col min="5388" max="5388" width="16.5703125" style="43" bestFit="1" customWidth="1"/>
    <col min="5389" max="5389" width="8.42578125" style="43" customWidth="1"/>
    <col min="5390" max="5390" width="4.5703125" style="43" customWidth="1"/>
    <col min="5391" max="5391" width="15.85546875" style="43" customWidth="1"/>
    <col min="5392" max="5634" width="9.140625" style="43"/>
    <col min="5635" max="5635" width="16.5703125" style="43" customWidth="1"/>
    <col min="5636" max="5636" width="9" style="43" bestFit="1" customWidth="1"/>
    <col min="5637" max="5637" width="0.5703125" style="43" customWidth="1"/>
    <col min="5638" max="5638" width="11.42578125" style="43" customWidth="1"/>
    <col min="5639" max="5639" width="11" style="43" bestFit="1" customWidth="1"/>
    <col min="5640" max="5640" width="14" style="43" bestFit="1" customWidth="1"/>
    <col min="5641" max="5641" width="14.28515625" style="43" bestFit="1" customWidth="1"/>
    <col min="5642" max="5642" width="10.7109375" style="43" customWidth="1"/>
    <col min="5643" max="5643" width="11.140625" style="43" customWidth="1"/>
    <col min="5644" max="5644" width="16.5703125" style="43" bestFit="1" customWidth="1"/>
    <col min="5645" max="5645" width="8.42578125" style="43" customWidth="1"/>
    <col min="5646" max="5646" width="4.5703125" style="43" customWidth="1"/>
    <col min="5647" max="5647" width="15.85546875" style="43" customWidth="1"/>
    <col min="5648" max="5890" width="9.140625" style="43"/>
    <col min="5891" max="5891" width="16.5703125" style="43" customWidth="1"/>
    <col min="5892" max="5892" width="9" style="43" bestFit="1" customWidth="1"/>
    <col min="5893" max="5893" width="0.5703125" style="43" customWidth="1"/>
    <col min="5894" max="5894" width="11.42578125" style="43" customWidth="1"/>
    <col min="5895" max="5895" width="11" style="43" bestFit="1" customWidth="1"/>
    <col min="5896" max="5896" width="14" style="43" bestFit="1" customWidth="1"/>
    <col min="5897" max="5897" width="14.28515625" style="43" bestFit="1" customWidth="1"/>
    <col min="5898" max="5898" width="10.7109375" style="43" customWidth="1"/>
    <col min="5899" max="5899" width="11.140625" style="43" customWidth="1"/>
    <col min="5900" max="5900" width="16.5703125" style="43" bestFit="1" customWidth="1"/>
    <col min="5901" max="5901" width="8.42578125" style="43" customWidth="1"/>
    <col min="5902" max="5902" width="4.5703125" style="43" customWidth="1"/>
    <col min="5903" max="5903" width="15.85546875" style="43" customWidth="1"/>
    <col min="5904" max="6146" width="9.140625" style="43"/>
    <col min="6147" max="6147" width="16.5703125" style="43" customWidth="1"/>
    <col min="6148" max="6148" width="9" style="43" bestFit="1" customWidth="1"/>
    <col min="6149" max="6149" width="0.5703125" style="43" customWidth="1"/>
    <col min="6150" max="6150" width="11.42578125" style="43" customWidth="1"/>
    <col min="6151" max="6151" width="11" style="43" bestFit="1" customWidth="1"/>
    <col min="6152" max="6152" width="14" style="43" bestFit="1" customWidth="1"/>
    <col min="6153" max="6153" width="14.28515625" style="43" bestFit="1" customWidth="1"/>
    <col min="6154" max="6154" width="10.7109375" style="43" customWidth="1"/>
    <col min="6155" max="6155" width="11.140625" style="43" customWidth="1"/>
    <col min="6156" max="6156" width="16.5703125" style="43" bestFit="1" customWidth="1"/>
    <col min="6157" max="6157" width="8.42578125" style="43" customWidth="1"/>
    <col min="6158" max="6158" width="4.5703125" style="43" customWidth="1"/>
    <col min="6159" max="6159" width="15.85546875" style="43" customWidth="1"/>
    <col min="6160" max="6402" width="9.140625" style="43"/>
    <col min="6403" max="6403" width="16.5703125" style="43" customWidth="1"/>
    <col min="6404" max="6404" width="9" style="43" bestFit="1" customWidth="1"/>
    <col min="6405" max="6405" width="0.5703125" style="43" customWidth="1"/>
    <col min="6406" max="6406" width="11.42578125" style="43" customWidth="1"/>
    <col min="6407" max="6407" width="11" style="43" bestFit="1" customWidth="1"/>
    <col min="6408" max="6408" width="14" style="43" bestFit="1" customWidth="1"/>
    <col min="6409" max="6409" width="14.28515625" style="43" bestFit="1" customWidth="1"/>
    <col min="6410" max="6410" width="10.7109375" style="43" customWidth="1"/>
    <col min="6411" max="6411" width="11.140625" style="43" customWidth="1"/>
    <col min="6412" max="6412" width="16.5703125" style="43" bestFit="1" customWidth="1"/>
    <col min="6413" max="6413" width="8.42578125" style="43" customWidth="1"/>
    <col min="6414" max="6414" width="4.5703125" style="43" customWidth="1"/>
    <col min="6415" max="6415" width="15.85546875" style="43" customWidth="1"/>
    <col min="6416" max="6658" width="9.140625" style="43"/>
    <col min="6659" max="6659" width="16.5703125" style="43" customWidth="1"/>
    <col min="6660" max="6660" width="9" style="43" bestFit="1" customWidth="1"/>
    <col min="6661" max="6661" width="0.5703125" style="43" customWidth="1"/>
    <col min="6662" max="6662" width="11.42578125" style="43" customWidth="1"/>
    <col min="6663" max="6663" width="11" style="43" bestFit="1" customWidth="1"/>
    <col min="6664" max="6664" width="14" style="43" bestFit="1" customWidth="1"/>
    <col min="6665" max="6665" width="14.28515625" style="43" bestFit="1" customWidth="1"/>
    <col min="6666" max="6666" width="10.7109375" style="43" customWidth="1"/>
    <col min="6667" max="6667" width="11.140625" style="43" customWidth="1"/>
    <col min="6668" max="6668" width="16.5703125" style="43" bestFit="1" customWidth="1"/>
    <col min="6669" max="6669" width="8.42578125" style="43" customWidth="1"/>
    <col min="6670" max="6670" width="4.5703125" style="43" customWidth="1"/>
    <col min="6671" max="6671" width="15.85546875" style="43" customWidth="1"/>
    <col min="6672" max="6914" width="9.140625" style="43"/>
    <col min="6915" max="6915" width="16.5703125" style="43" customWidth="1"/>
    <col min="6916" max="6916" width="9" style="43" bestFit="1" customWidth="1"/>
    <col min="6917" max="6917" width="0.5703125" style="43" customWidth="1"/>
    <col min="6918" max="6918" width="11.42578125" style="43" customWidth="1"/>
    <col min="6919" max="6919" width="11" style="43" bestFit="1" customWidth="1"/>
    <col min="6920" max="6920" width="14" style="43" bestFit="1" customWidth="1"/>
    <col min="6921" max="6921" width="14.28515625" style="43" bestFit="1" customWidth="1"/>
    <col min="6922" max="6922" width="10.7109375" style="43" customWidth="1"/>
    <col min="6923" max="6923" width="11.140625" style="43" customWidth="1"/>
    <col min="6924" max="6924" width="16.5703125" style="43" bestFit="1" customWidth="1"/>
    <col min="6925" max="6925" width="8.42578125" style="43" customWidth="1"/>
    <col min="6926" max="6926" width="4.5703125" style="43" customWidth="1"/>
    <col min="6927" max="6927" width="15.85546875" style="43" customWidth="1"/>
    <col min="6928" max="7170" width="9.140625" style="43"/>
    <col min="7171" max="7171" width="16.5703125" style="43" customWidth="1"/>
    <col min="7172" max="7172" width="9" style="43" bestFit="1" customWidth="1"/>
    <col min="7173" max="7173" width="0.5703125" style="43" customWidth="1"/>
    <col min="7174" max="7174" width="11.42578125" style="43" customWidth="1"/>
    <col min="7175" max="7175" width="11" style="43" bestFit="1" customWidth="1"/>
    <col min="7176" max="7176" width="14" style="43" bestFit="1" customWidth="1"/>
    <col min="7177" max="7177" width="14.28515625" style="43" bestFit="1" customWidth="1"/>
    <col min="7178" max="7178" width="10.7109375" style="43" customWidth="1"/>
    <col min="7179" max="7179" width="11.140625" style="43" customWidth="1"/>
    <col min="7180" max="7180" width="16.5703125" style="43" bestFit="1" customWidth="1"/>
    <col min="7181" max="7181" width="8.42578125" style="43" customWidth="1"/>
    <col min="7182" max="7182" width="4.5703125" style="43" customWidth="1"/>
    <col min="7183" max="7183" width="15.85546875" style="43" customWidth="1"/>
    <col min="7184" max="7426" width="9.140625" style="43"/>
    <col min="7427" max="7427" width="16.5703125" style="43" customWidth="1"/>
    <col min="7428" max="7428" width="9" style="43" bestFit="1" customWidth="1"/>
    <col min="7429" max="7429" width="0.5703125" style="43" customWidth="1"/>
    <col min="7430" max="7430" width="11.42578125" style="43" customWidth="1"/>
    <col min="7431" max="7431" width="11" style="43" bestFit="1" customWidth="1"/>
    <col min="7432" max="7432" width="14" style="43" bestFit="1" customWidth="1"/>
    <col min="7433" max="7433" width="14.28515625" style="43" bestFit="1" customWidth="1"/>
    <col min="7434" max="7434" width="10.7109375" style="43" customWidth="1"/>
    <col min="7435" max="7435" width="11.140625" style="43" customWidth="1"/>
    <col min="7436" max="7436" width="16.5703125" style="43" bestFit="1" customWidth="1"/>
    <col min="7437" max="7437" width="8.42578125" style="43" customWidth="1"/>
    <col min="7438" max="7438" width="4.5703125" style="43" customWidth="1"/>
    <col min="7439" max="7439" width="15.85546875" style="43" customWidth="1"/>
    <col min="7440" max="7682" width="9.140625" style="43"/>
    <col min="7683" max="7683" width="16.5703125" style="43" customWidth="1"/>
    <col min="7684" max="7684" width="9" style="43" bestFit="1" customWidth="1"/>
    <col min="7685" max="7685" width="0.5703125" style="43" customWidth="1"/>
    <col min="7686" max="7686" width="11.42578125" style="43" customWidth="1"/>
    <col min="7687" max="7687" width="11" style="43" bestFit="1" customWidth="1"/>
    <col min="7688" max="7688" width="14" style="43" bestFit="1" customWidth="1"/>
    <col min="7689" max="7689" width="14.28515625" style="43" bestFit="1" customWidth="1"/>
    <col min="7690" max="7690" width="10.7109375" style="43" customWidth="1"/>
    <col min="7691" max="7691" width="11.140625" style="43" customWidth="1"/>
    <col min="7692" max="7692" width="16.5703125" style="43" bestFit="1" customWidth="1"/>
    <col min="7693" max="7693" width="8.42578125" style="43" customWidth="1"/>
    <col min="7694" max="7694" width="4.5703125" style="43" customWidth="1"/>
    <col min="7695" max="7695" width="15.85546875" style="43" customWidth="1"/>
    <col min="7696" max="7938" width="9.140625" style="43"/>
    <col min="7939" max="7939" width="16.5703125" style="43" customWidth="1"/>
    <col min="7940" max="7940" width="9" style="43" bestFit="1" customWidth="1"/>
    <col min="7941" max="7941" width="0.5703125" style="43" customWidth="1"/>
    <col min="7942" max="7942" width="11.42578125" style="43" customWidth="1"/>
    <col min="7943" max="7943" width="11" style="43" bestFit="1" customWidth="1"/>
    <col min="7944" max="7944" width="14" style="43" bestFit="1" customWidth="1"/>
    <col min="7945" max="7945" width="14.28515625" style="43" bestFit="1" customWidth="1"/>
    <col min="7946" max="7946" width="10.7109375" style="43" customWidth="1"/>
    <col min="7947" max="7947" width="11.140625" style="43" customWidth="1"/>
    <col min="7948" max="7948" width="16.5703125" style="43" bestFit="1" customWidth="1"/>
    <col min="7949" max="7949" width="8.42578125" style="43" customWidth="1"/>
    <col min="7950" max="7950" width="4.5703125" style="43" customWidth="1"/>
    <col min="7951" max="7951" width="15.85546875" style="43" customWidth="1"/>
    <col min="7952" max="8194" width="9.140625" style="43"/>
    <col min="8195" max="8195" width="16.5703125" style="43" customWidth="1"/>
    <col min="8196" max="8196" width="9" style="43" bestFit="1" customWidth="1"/>
    <col min="8197" max="8197" width="0.5703125" style="43" customWidth="1"/>
    <col min="8198" max="8198" width="11.42578125" style="43" customWidth="1"/>
    <col min="8199" max="8199" width="11" style="43" bestFit="1" customWidth="1"/>
    <col min="8200" max="8200" width="14" style="43" bestFit="1" customWidth="1"/>
    <col min="8201" max="8201" width="14.28515625" style="43" bestFit="1" customWidth="1"/>
    <col min="8202" max="8202" width="10.7109375" style="43" customWidth="1"/>
    <col min="8203" max="8203" width="11.140625" style="43" customWidth="1"/>
    <col min="8204" max="8204" width="16.5703125" style="43" bestFit="1" customWidth="1"/>
    <col min="8205" max="8205" width="8.42578125" style="43" customWidth="1"/>
    <col min="8206" max="8206" width="4.5703125" style="43" customWidth="1"/>
    <col min="8207" max="8207" width="15.85546875" style="43" customWidth="1"/>
    <col min="8208" max="8450" width="9.140625" style="43"/>
    <col min="8451" max="8451" width="16.5703125" style="43" customWidth="1"/>
    <col min="8452" max="8452" width="9" style="43" bestFit="1" customWidth="1"/>
    <col min="8453" max="8453" width="0.5703125" style="43" customWidth="1"/>
    <col min="8454" max="8454" width="11.42578125" style="43" customWidth="1"/>
    <col min="8455" max="8455" width="11" style="43" bestFit="1" customWidth="1"/>
    <col min="8456" max="8456" width="14" style="43" bestFit="1" customWidth="1"/>
    <col min="8457" max="8457" width="14.28515625" style="43" bestFit="1" customWidth="1"/>
    <col min="8458" max="8458" width="10.7109375" style="43" customWidth="1"/>
    <col min="8459" max="8459" width="11.140625" style="43" customWidth="1"/>
    <col min="8460" max="8460" width="16.5703125" style="43" bestFit="1" customWidth="1"/>
    <col min="8461" max="8461" width="8.42578125" style="43" customWidth="1"/>
    <col min="8462" max="8462" width="4.5703125" style="43" customWidth="1"/>
    <col min="8463" max="8463" width="15.85546875" style="43" customWidth="1"/>
    <col min="8464" max="8706" width="9.140625" style="43"/>
    <col min="8707" max="8707" width="16.5703125" style="43" customWidth="1"/>
    <col min="8708" max="8708" width="9" style="43" bestFit="1" customWidth="1"/>
    <col min="8709" max="8709" width="0.5703125" style="43" customWidth="1"/>
    <col min="8710" max="8710" width="11.42578125" style="43" customWidth="1"/>
    <col min="8711" max="8711" width="11" style="43" bestFit="1" customWidth="1"/>
    <col min="8712" max="8712" width="14" style="43" bestFit="1" customWidth="1"/>
    <col min="8713" max="8713" width="14.28515625" style="43" bestFit="1" customWidth="1"/>
    <col min="8714" max="8714" width="10.7109375" style="43" customWidth="1"/>
    <col min="8715" max="8715" width="11.140625" style="43" customWidth="1"/>
    <col min="8716" max="8716" width="16.5703125" style="43" bestFit="1" customWidth="1"/>
    <col min="8717" max="8717" width="8.42578125" style="43" customWidth="1"/>
    <col min="8718" max="8718" width="4.5703125" style="43" customWidth="1"/>
    <col min="8719" max="8719" width="15.85546875" style="43" customWidth="1"/>
    <col min="8720" max="8962" width="9.140625" style="43"/>
    <col min="8963" max="8963" width="16.5703125" style="43" customWidth="1"/>
    <col min="8964" max="8964" width="9" style="43" bestFit="1" customWidth="1"/>
    <col min="8965" max="8965" width="0.5703125" style="43" customWidth="1"/>
    <col min="8966" max="8966" width="11.42578125" style="43" customWidth="1"/>
    <col min="8967" max="8967" width="11" style="43" bestFit="1" customWidth="1"/>
    <col min="8968" max="8968" width="14" style="43" bestFit="1" customWidth="1"/>
    <col min="8969" max="8969" width="14.28515625" style="43" bestFit="1" customWidth="1"/>
    <col min="8970" max="8970" width="10.7109375" style="43" customWidth="1"/>
    <col min="8971" max="8971" width="11.140625" style="43" customWidth="1"/>
    <col min="8972" max="8972" width="16.5703125" style="43" bestFit="1" customWidth="1"/>
    <col min="8973" max="8973" width="8.42578125" style="43" customWidth="1"/>
    <col min="8974" max="8974" width="4.5703125" style="43" customWidth="1"/>
    <col min="8975" max="8975" width="15.85546875" style="43" customWidth="1"/>
    <col min="8976" max="9218" width="9.140625" style="43"/>
    <col min="9219" max="9219" width="16.5703125" style="43" customWidth="1"/>
    <col min="9220" max="9220" width="9" style="43" bestFit="1" customWidth="1"/>
    <col min="9221" max="9221" width="0.5703125" style="43" customWidth="1"/>
    <col min="9222" max="9222" width="11.42578125" style="43" customWidth="1"/>
    <col min="9223" max="9223" width="11" style="43" bestFit="1" customWidth="1"/>
    <col min="9224" max="9224" width="14" style="43" bestFit="1" customWidth="1"/>
    <col min="9225" max="9225" width="14.28515625" style="43" bestFit="1" customWidth="1"/>
    <col min="9226" max="9226" width="10.7109375" style="43" customWidth="1"/>
    <col min="9227" max="9227" width="11.140625" style="43" customWidth="1"/>
    <col min="9228" max="9228" width="16.5703125" style="43" bestFit="1" customWidth="1"/>
    <col min="9229" max="9229" width="8.42578125" style="43" customWidth="1"/>
    <col min="9230" max="9230" width="4.5703125" style="43" customWidth="1"/>
    <col min="9231" max="9231" width="15.85546875" style="43" customWidth="1"/>
    <col min="9232" max="9474" width="9.140625" style="43"/>
    <col min="9475" max="9475" width="16.5703125" style="43" customWidth="1"/>
    <col min="9476" max="9476" width="9" style="43" bestFit="1" customWidth="1"/>
    <col min="9477" max="9477" width="0.5703125" style="43" customWidth="1"/>
    <col min="9478" max="9478" width="11.42578125" style="43" customWidth="1"/>
    <col min="9479" max="9479" width="11" style="43" bestFit="1" customWidth="1"/>
    <col min="9480" max="9480" width="14" style="43" bestFit="1" customWidth="1"/>
    <col min="9481" max="9481" width="14.28515625" style="43" bestFit="1" customWidth="1"/>
    <col min="9482" max="9482" width="10.7109375" style="43" customWidth="1"/>
    <col min="9483" max="9483" width="11.140625" style="43" customWidth="1"/>
    <col min="9484" max="9484" width="16.5703125" style="43" bestFit="1" customWidth="1"/>
    <col min="9485" max="9485" width="8.42578125" style="43" customWidth="1"/>
    <col min="9486" max="9486" width="4.5703125" style="43" customWidth="1"/>
    <col min="9487" max="9487" width="15.85546875" style="43" customWidth="1"/>
    <col min="9488" max="9730" width="9.140625" style="43"/>
    <col min="9731" max="9731" width="16.5703125" style="43" customWidth="1"/>
    <col min="9732" max="9732" width="9" style="43" bestFit="1" customWidth="1"/>
    <col min="9733" max="9733" width="0.5703125" style="43" customWidth="1"/>
    <col min="9734" max="9734" width="11.42578125" style="43" customWidth="1"/>
    <col min="9735" max="9735" width="11" style="43" bestFit="1" customWidth="1"/>
    <col min="9736" max="9736" width="14" style="43" bestFit="1" customWidth="1"/>
    <col min="9737" max="9737" width="14.28515625" style="43" bestFit="1" customWidth="1"/>
    <col min="9738" max="9738" width="10.7109375" style="43" customWidth="1"/>
    <col min="9739" max="9739" width="11.140625" style="43" customWidth="1"/>
    <col min="9740" max="9740" width="16.5703125" style="43" bestFit="1" customWidth="1"/>
    <col min="9741" max="9741" width="8.42578125" style="43" customWidth="1"/>
    <col min="9742" max="9742" width="4.5703125" style="43" customWidth="1"/>
    <col min="9743" max="9743" width="15.85546875" style="43" customWidth="1"/>
    <col min="9744" max="9986" width="9.140625" style="43"/>
    <col min="9987" max="9987" width="16.5703125" style="43" customWidth="1"/>
    <col min="9988" max="9988" width="9" style="43" bestFit="1" customWidth="1"/>
    <col min="9989" max="9989" width="0.5703125" style="43" customWidth="1"/>
    <col min="9990" max="9990" width="11.42578125" style="43" customWidth="1"/>
    <col min="9991" max="9991" width="11" style="43" bestFit="1" customWidth="1"/>
    <col min="9992" max="9992" width="14" style="43" bestFit="1" customWidth="1"/>
    <col min="9993" max="9993" width="14.28515625" style="43" bestFit="1" customWidth="1"/>
    <col min="9994" max="9994" width="10.7109375" style="43" customWidth="1"/>
    <col min="9995" max="9995" width="11.140625" style="43" customWidth="1"/>
    <col min="9996" max="9996" width="16.5703125" style="43" bestFit="1" customWidth="1"/>
    <col min="9997" max="9997" width="8.42578125" style="43" customWidth="1"/>
    <col min="9998" max="9998" width="4.5703125" style="43" customWidth="1"/>
    <col min="9999" max="9999" width="15.85546875" style="43" customWidth="1"/>
    <col min="10000" max="10242" width="9.140625" style="43"/>
    <col min="10243" max="10243" width="16.5703125" style="43" customWidth="1"/>
    <col min="10244" max="10244" width="9" style="43" bestFit="1" customWidth="1"/>
    <col min="10245" max="10245" width="0.5703125" style="43" customWidth="1"/>
    <col min="10246" max="10246" width="11.42578125" style="43" customWidth="1"/>
    <col min="10247" max="10247" width="11" style="43" bestFit="1" customWidth="1"/>
    <col min="10248" max="10248" width="14" style="43" bestFit="1" customWidth="1"/>
    <col min="10249" max="10249" width="14.28515625" style="43" bestFit="1" customWidth="1"/>
    <col min="10250" max="10250" width="10.7109375" style="43" customWidth="1"/>
    <col min="10251" max="10251" width="11.140625" style="43" customWidth="1"/>
    <col min="10252" max="10252" width="16.5703125" style="43" bestFit="1" customWidth="1"/>
    <col min="10253" max="10253" width="8.42578125" style="43" customWidth="1"/>
    <col min="10254" max="10254" width="4.5703125" style="43" customWidth="1"/>
    <col min="10255" max="10255" width="15.85546875" style="43" customWidth="1"/>
    <col min="10256" max="10498" width="9.140625" style="43"/>
    <col min="10499" max="10499" width="16.5703125" style="43" customWidth="1"/>
    <col min="10500" max="10500" width="9" style="43" bestFit="1" customWidth="1"/>
    <col min="10501" max="10501" width="0.5703125" style="43" customWidth="1"/>
    <col min="10502" max="10502" width="11.42578125" style="43" customWidth="1"/>
    <col min="10503" max="10503" width="11" style="43" bestFit="1" customWidth="1"/>
    <col min="10504" max="10504" width="14" style="43" bestFit="1" customWidth="1"/>
    <col min="10505" max="10505" width="14.28515625" style="43" bestFit="1" customWidth="1"/>
    <col min="10506" max="10506" width="10.7109375" style="43" customWidth="1"/>
    <col min="10507" max="10507" width="11.140625" style="43" customWidth="1"/>
    <col min="10508" max="10508" width="16.5703125" style="43" bestFit="1" customWidth="1"/>
    <col min="10509" max="10509" width="8.42578125" style="43" customWidth="1"/>
    <col min="10510" max="10510" width="4.5703125" style="43" customWidth="1"/>
    <col min="10511" max="10511" width="15.85546875" style="43" customWidth="1"/>
    <col min="10512" max="10754" width="9.140625" style="43"/>
    <col min="10755" max="10755" width="16.5703125" style="43" customWidth="1"/>
    <col min="10756" max="10756" width="9" style="43" bestFit="1" customWidth="1"/>
    <col min="10757" max="10757" width="0.5703125" style="43" customWidth="1"/>
    <col min="10758" max="10758" width="11.42578125" style="43" customWidth="1"/>
    <col min="10759" max="10759" width="11" style="43" bestFit="1" customWidth="1"/>
    <col min="10760" max="10760" width="14" style="43" bestFit="1" customWidth="1"/>
    <col min="10761" max="10761" width="14.28515625" style="43" bestFit="1" customWidth="1"/>
    <col min="10762" max="10762" width="10.7109375" style="43" customWidth="1"/>
    <col min="10763" max="10763" width="11.140625" style="43" customWidth="1"/>
    <col min="10764" max="10764" width="16.5703125" style="43" bestFit="1" customWidth="1"/>
    <col min="10765" max="10765" width="8.42578125" style="43" customWidth="1"/>
    <col min="10766" max="10766" width="4.5703125" style="43" customWidth="1"/>
    <col min="10767" max="10767" width="15.85546875" style="43" customWidth="1"/>
    <col min="10768" max="11010" width="9.140625" style="43"/>
    <col min="11011" max="11011" width="16.5703125" style="43" customWidth="1"/>
    <col min="11012" max="11012" width="9" style="43" bestFit="1" customWidth="1"/>
    <col min="11013" max="11013" width="0.5703125" style="43" customWidth="1"/>
    <col min="11014" max="11014" width="11.42578125" style="43" customWidth="1"/>
    <col min="11015" max="11015" width="11" style="43" bestFit="1" customWidth="1"/>
    <col min="11016" max="11016" width="14" style="43" bestFit="1" customWidth="1"/>
    <col min="11017" max="11017" width="14.28515625" style="43" bestFit="1" customWidth="1"/>
    <col min="11018" max="11018" width="10.7109375" style="43" customWidth="1"/>
    <col min="11019" max="11019" width="11.140625" style="43" customWidth="1"/>
    <col min="11020" max="11020" width="16.5703125" style="43" bestFit="1" customWidth="1"/>
    <col min="11021" max="11021" width="8.42578125" style="43" customWidth="1"/>
    <col min="11022" max="11022" width="4.5703125" style="43" customWidth="1"/>
    <col min="11023" max="11023" width="15.85546875" style="43" customWidth="1"/>
    <col min="11024" max="11266" width="9.140625" style="43"/>
    <col min="11267" max="11267" width="16.5703125" style="43" customWidth="1"/>
    <col min="11268" max="11268" width="9" style="43" bestFit="1" customWidth="1"/>
    <col min="11269" max="11269" width="0.5703125" style="43" customWidth="1"/>
    <col min="11270" max="11270" width="11.42578125" style="43" customWidth="1"/>
    <col min="11271" max="11271" width="11" style="43" bestFit="1" customWidth="1"/>
    <col min="11272" max="11272" width="14" style="43" bestFit="1" customWidth="1"/>
    <col min="11273" max="11273" width="14.28515625" style="43" bestFit="1" customWidth="1"/>
    <col min="11274" max="11274" width="10.7109375" style="43" customWidth="1"/>
    <col min="11275" max="11275" width="11.140625" style="43" customWidth="1"/>
    <col min="11276" max="11276" width="16.5703125" style="43" bestFit="1" customWidth="1"/>
    <col min="11277" max="11277" width="8.42578125" style="43" customWidth="1"/>
    <col min="11278" max="11278" width="4.5703125" style="43" customWidth="1"/>
    <col min="11279" max="11279" width="15.85546875" style="43" customWidth="1"/>
    <col min="11280" max="11522" width="9.140625" style="43"/>
    <col min="11523" max="11523" width="16.5703125" style="43" customWidth="1"/>
    <col min="11524" max="11524" width="9" style="43" bestFit="1" customWidth="1"/>
    <col min="11525" max="11525" width="0.5703125" style="43" customWidth="1"/>
    <col min="11526" max="11526" width="11.42578125" style="43" customWidth="1"/>
    <col min="11527" max="11527" width="11" style="43" bestFit="1" customWidth="1"/>
    <col min="11528" max="11528" width="14" style="43" bestFit="1" customWidth="1"/>
    <col min="11529" max="11529" width="14.28515625" style="43" bestFit="1" customWidth="1"/>
    <col min="11530" max="11530" width="10.7109375" style="43" customWidth="1"/>
    <col min="11531" max="11531" width="11.140625" style="43" customWidth="1"/>
    <col min="11532" max="11532" width="16.5703125" style="43" bestFit="1" customWidth="1"/>
    <col min="11533" max="11533" width="8.42578125" style="43" customWidth="1"/>
    <col min="11534" max="11534" width="4.5703125" style="43" customWidth="1"/>
    <col min="11535" max="11535" width="15.85546875" style="43" customWidth="1"/>
    <col min="11536" max="11778" width="9.140625" style="43"/>
    <col min="11779" max="11779" width="16.5703125" style="43" customWidth="1"/>
    <col min="11780" max="11780" width="9" style="43" bestFit="1" customWidth="1"/>
    <col min="11781" max="11781" width="0.5703125" style="43" customWidth="1"/>
    <col min="11782" max="11782" width="11.42578125" style="43" customWidth="1"/>
    <col min="11783" max="11783" width="11" style="43" bestFit="1" customWidth="1"/>
    <col min="11784" max="11784" width="14" style="43" bestFit="1" customWidth="1"/>
    <col min="11785" max="11785" width="14.28515625" style="43" bestFit="1" customWidth="1"/>
    <col min="11786" max="11786" width="10.7109375" style="43" customWidth="1"/>
    <col min="11787" max="11787" width="11.140625" style="43" customWidth="1"/>
    <col min="11788" max="11788" width="16.5703125" style="43" bestFit="1" customWidth="1"/>
    <col min="11789" max="11789" width="8.42578125" style="43" customWidth="1"/>
    <col min="11790" max="11790" width="4.5703125" style="43" customWidth="1"/>
    <col min="11791" max="11791" width="15.85546875" style="43" customWidth="1"/>
    <col min="11792" max="12034" width="9.140625" style="43"/>
    <col min="12035" max="12035" width="16.5703125" style="43" customWidth="1"/>
    <col min="12036" max="12036" width="9" style="43" bestFit="1" customWidth="1"/>
    <col min="12037" max="12037" width="0.5703125" style="43" customWidth="1"/>
    <col min="12038" max="12038" width="11.42578125" style="43" customWidth="1"/>
    <col min="12039" max="12039" width="11" style="43" bestFit="1" customWidth="1"/>
    <col min="12040" max="12040" width="14" style="43" bestFit="1" customWidth="1"/>
    <col min="12041" max="12041" width="14.28515625" style="43" bestFit="1" customWidth="1"/>
    <col min="12042" max="12042" width="10.7109375" style="43" customWidth="1"/>
    <col min="12043" max="12043" width="11.140625" style="43" customWidth="1"/>
    <col min="12044" max="12044" width="16.5703125" style="43" bestFit="1" customWidth="1"/>
    <col min="12045" max="12045" width="8.42578125" style="43" customWidth="1"/>
    <col min="12046" max="12046" width="4.5703125" style="43" customWidth="1"/>
    <col min="12047" max="12047" width="15.85546875" style="43" customWidth="1"/>
    <col min="12048" max="12290" width="9.140625" style="43"/>
    <col min="12291" max="12291" width="16.5703125" style="43" customWidth="1"/>
    <col min="12292" max="12292" width="9" style="43" bestFit="1" customWidth="1"/>
    <col min="12293" max="12293" width="0.5703125" style="43" customWidth="1"/>
    <col min="12294" max="12294" width="11.42578125" style="43" customWidth="1"/>
    <col min="12295" max="12295" width="11" style="43" bestFit="1" customWidth="1"/>
    <col min="12296" max="12296" width="14" style="43" bestFit="1" customWidth="1"/>
    <col min="12297" max="12297" width="14.28515625" style="43" bestFit="1" customWidth="1"/>
    <col min="12298" max="12298" width="10.7109375" style="43" customWidth="1"/>
    <col min="12299" max="12299" width="11.140625" style="43" customWidth="1"/>
    <col min="12300" max="12300" width="16.5703125" style="43" bestFit="1" customWidth="1"/>
    <col min="12301" max="12301" width="8.42578125" style="43" customWidth="1"/>
    <col min="12302" max="12302" width="4.5703125" style="43" customWidth="1"/>
    <col min="12303" max="12303" width="15.85546875" style="43" customWidth="1"/>
    <col min="12304" max="12546" width="9.140625" style="43"/>
    <col min="12547" max="12547" width="16.5703125" style="43" customWidth="1"/>
    <col min="12548" max="12548" width="9" style="43" bestFit="1" customWidth="1"/>
    <col min="12549" max="12549" width="0.5703125" style="43" customWidth="1"/>
    <col min="12550" max="12550" width="11.42578125" style="43" customWidth="1"/>
    <col min="12551" max="12551" width="11" style="43" bestFit="1" customWidth="1"/>
    <col min="12552" max="12552" width="14" style="43" bestFit="1" customWidth="1"/>
    <col min="12553" max="12553" width="14.28515625" style="43" bestFit="1" customWidth="1"/>
    <col min="12554" max="12554" width="10.7109375" style="43" customWidth="1"/>
    <col min="12555" max="12555" width="11.140625" style="43" customWidth="1"/>
    <col min="12556" max="12556" width="16.5703125" style="43" bestFit="1" customWidth="1"/>
    <col min="12557" max="12557" width="8.42578125" style="43" customWidth="1"/>
    <col min="12558" max="12558" width="4.5703125" style="43" customWidth="1"/>
    <col min="12559" max="12559" width="15.85546875" style="43" customWidth="1"/>
    <col min="12560" max="12802" width="9.140625" style="43"/>
    <col min="12803" max="12803" width="16.5703125" style="43" customWidth="1"/>
    <col min="12804" max="12804" width="9" style="43" bestFit="1" customWidth="1"/>
    <col min="12805" max="12805" width="0.5703125" style="43" customWidth="1"/>
    <col min="12806" max="12806" width="11.42578125" style="43" customWidth="1"/>
    <col min="12807" max="12807" width="11" style="43" bestFit="1" customWidth="1"/>
    <col min="12808" max="12808" width="14" style="43" bestFit="1" customWidth="1"/>
    <col min="12809" max="12809" width="14.28515625" style="43" bestFit="1" customWidth="1"/>
    <col min="12810" max="12810" width="10.7109375" style="43" customWidth="1"/>
    <col min="12811" max="12811" width="11.140625" style="43" customWidth="1"/>
    <col min="12812" max="12812" width="16.5703125" style="43" bestFit="1" customWidth="1"/>
    <col min="12813" max="12813" width="8.42578125" style="43" customWidth="1"/>
    <col min="12814" max="12814" width="4.5703125" style="43" customWidth="1"/>
    <col min="12815" max="12815" width="15.85546875" style="43" customWidth="1"/>
    <col min="12816" max="13058" width="9.140625" style="43"/>
    <col min="13059" max="13059" width="16.5703125" style="43" customWidth="1"/>
    <col min="13060" max="13060" width="9" style="43" bestFit="1" customWidth="1"/>
    <col min="13061" max="13061" width="0.5703125" style="43" customWidth="1"/>
    <col min="13062" max="13062" width="11.42578125" style="43" customWidth="1"/>
    <col min="13063" max="13063" width="11" style="43" bestFit="1" customWidth="1"/>
    <col min="13064" max="13064" width="14" style="43" bestFit="1" customWidth="1"/>
    <col min="13065" max="13065" width="14.28515625" style="43" bestFit="1" customWidth="1"/>
    <col min="13066" max="13066" width="10.7109375" style="43" customWidth="1"/>
    <col min="13067" max="13067" width="11.140625" style="43" customWidth="1"/>
    <col min="13068" max="13068" width="16.5703125" style="43" bestFit="1" customWidth="1"/>
    <col min="13069" max="13069" width="8.42578125" style="43" customWidth="1"/>
    <col min="13070" max="13070" width="4.5703125" style="43" customWidth="1"/>
    <col min="13071" max="13071" width="15.85546875" style="43" customWidth="1"/>
    <col min="13072" max="13314" width="9.140625" style="43"/>
    <col min="13315" max="13315" width="16.5703125" style="43" customWidth="1"/>
    <col min="13316" max="13316" width="9" style="43" bestFit="1" customWidth="1"/>
    <col min="13317" max="13317" width="0.5703125" style="43" customWidth="1"/>
    <col min="13318" max="13318" width="11.42578125" style="43" customWidth="1"/>
    <col min="13319" max="13319" width="11" style="43" bestFit="1" customWidth="1"/>
    <col min="13320" max="13320" width="14" style="43" bestFit="1" customWidth="1"/>
    <col min="13321" max="13321" width="14.28515625" style="43" bestFit="1" customWidth="1"/>
    <col min="13322" max="13322" width="10.7109375" style="43" customWidth="1"/>
    <col min="13323" max="13323" width="11.140625" style="43" customWidth="1"/>
    <col min="13324" max="13324" width="16.5703125" style="43" bestFit="1" customWidth="1"/>
    <col min="13325" max="13325" width="8.42578125" style="43" customWidth="1"/>
    <col min="13326" max="13326" width="4.5703125" style="43" customWidth="1"/>
    <col min="13327" max="13327" width="15.85546875" style="43" customWidth="1"/>
    <col min="13328" max="13570" width="9.140625" style="43"/>
    <col min="13571" max="13571" width="16.5703125" style="43" customWidth="1"/>
    <col min="13572" max="13572" width="9" style="43" bestFit="1" customWidth="1"/>
    <col min="13573" max="13573" width="0.5703125" style="43" customWidth="1"/>
    <col min="13574" max="13574" width="11.42578125" style="43" customWidth="1"/>
    <col min="13575" max="13575" width="11" style="43" bestFit="1" customWidth="1"/>
    <col min="13576" max="13576" width="14" style="43" bestFit="1" customWidth="1"/>
    <col min="13577" max="13577" width="14.28515625" style="43" bestFit="1" customWidth="1"/>
    <col min="13578" max="13578" width="10.7109375" style="43" customWidth="1"/>
    <col min="13579" max="13579" width="11.140625" style="43" customWidth="1"/>
    <col min="13580" max="13580" width="16.5703125" style="43" bestFit="1" customWidth="1"/>
    <col min="13581" max="13581" width="8.42578125" style="43" customWidth="1"/>
    <col min="13582" max="13582" width="4.5703125" style="43" customWidth="1"/>
    <col min="13583" max="13583" width="15.85546875" style="43" customWidth="1"/>
    <col min="13584" max="13826" width="9.140625" style="43"/>
    <col min="13827" max="13827" width="16.5703125" style="43" customWidth="1"/>
    <col min="13828" max="13828" width="9" style="43" bestFit="1" customWidth="1"/>
    <col min="13829" max="13829" width="0.5703125" style="43" customWidth="1"/>
    <col min="13830" max="13830" width="11.42578125" style="43" customWidth="1"/>
    <col min="13831" max="13831" width="11" style="43" bestFit="1" customWidth="1"/>
    <col min="13832" max="13832" width="14" style="43" bestFit="1" customWidth="1"/>
    <col min="13833" max="13833" width="14.28515625" style="43" bestFit="1" customWidth="1"/>
    <col min="13834" max="13834" width="10.7109375" style="43" customWidth="1"/>
    <col min="13835" max="13835" width="11.140625" style="43" customWidth="1"/>
    <col min="13836" max="13836" width="16.5703125" style="43" bestFit="1" customWidth="1"/>
    <col min="13837" max="13837" width="8.42578125" style="43" customWidth="1"/>
    <col min="13838" max="13838" width="4.5703125" style="43" customWidth="1"/>
    <col min="13839" max="13839" width="15.85546875" style="43" customWidth="1"/>
    <col min="13840" max="14082" width="9.140625" style="43"/>
    <col min="14083" max="14083" width="16.5703125" style="43" customWidth="1"/>
    <col min="14084" max="14084" width="9" style="43" bestFit="1" customWidth="1"/>
    <col min="14085" max="14085" width="0.5703125" style="43" customWidth="1"/>
    <col min="14086" max="14086" width="11.42578125" style="43" customWidth="1"/>
    <col min="14087" max="14087" width="11" style="43" bestFit="1" customWidth="1"/>
    <col min="14088" max="14088" width="14" style="43" bestFit="1" customWidth="1"/>
    <col min="14089" max="14089" width="14.28515625" style="43" bestFit="1" customWidth="1"/>
    <col min="14090" max="14090" width="10.7109375" style="43" customWidth="1"/>
    <col min="14091" max="14091" width="11.140625" style="43" customWidth="1"/>
    <col min="14092" max="14092" width="16.5703125" style="43" bestFit="1" customWidth="1"/>
    <col min="14093" max="14093" width="8.42578125" style="43" customWidth="1"/>
    <col min="14094" max="14094" width="4.5703125" style="43" customWidth="1"/>
    <col min="14095" max="14095" width="15.85546875" style="43" customWidth="1"/>
    <col min="14096" max="14338" width="9.140625" style="43"/>
    <col min="14339" max="14339" width="16.5703125" style="43" customWidth="1"/>
    <col min="14340" max="14340" width="9" style="43" bestFit="1" customWidth="1"/>
    <col min="14341" max="14341" width="0.5703125" style="43" customWidth="1"/>
    <col min="14342" max="14342" width="11.42578125" style="43" customWidth="1"/>
    <col min="14343" max="14343" width="11" style="43" bestFit="1" customWidth="1"/>
    <col min="14344" max="14344" width="14" style="43" bestFit="1" customWidth="1"/>
    <col min="14345" max="14345" width="14.28515625" style="43" bestFit="1" customWidth="1"/>
    <col min="14346" max="14346" width="10.7109375" style="43" customWidth="1"/>
    <col min="14347" max="14347" width="11.140625" style="43" customWidth="1"/>
    <col min="14348" max="14348" width="16.5703125" style="43" bestFit="1" customWidth="1"/>
    <col min="14349" max="14349" width="8.42578125" style="43" customWidth="1"/>
    <col min="14350" max="14350" width="4.5703125" style="43" customWidth="1"/>
    <col min="14351" max="14351" width="15.85546875" style="43" customWidth="1"/>
    <col min="14352" max="14594" width="9.140625" style="43"/>
    <col min="14595" max="14595" width="16.5703125" style="43" customWidth="1"/>
    <col min="14596" max="14596" width="9" style="43" bestFit="1" customWidth="1"/>
    <col min="14597" max="14597" width="0.5703125" style="43" customWidth="1"/>
    <col min="14598" max="14598" width="11.42578125" style="43" customWidth="1"/>
    <col min="14599" max="14599" width="11" style="43" bestFit="1" customWidth="1"/>
    <col min="14600" max="14600" width="14" style="43" bestFit="1" customWidth="1"/>
    <col min="14601" max="14601" width="14.28515625" style="43" bestFit="1" customWidth="1"/>
    <col min="14602" max="14602" width="10.7109375" style="43" customWidth="1"/>
    <col min="14603" max="14603" width="11.140625" style="43" customWidth="1"/>
    <col min="14604" max="14604" width="16.5703125" style="43" bestFit="1" customWidth="1"/>
    <col min="14605" max="14605" width="8.42578125" style="43" customWidth="1"/>
    <col min="14606" max="14606" width="4.5703125" style="43" customWidth="1"/>
    <col min="14607" max="14607" width="15.85546875" style="43" customWidth="1"/>
    <col min="14608" max="14850" width="9.140625" style="43"/>
    <col min="14851" max="14851" width="16.5703125" style="43" customWidth="1"/>
    <col min="14852" max="14852" width="9" style="43" bestFit="1" customWidth="1"/>
    <col min="14853" max="14853" width="0.5703125" style="43" customWidth="1"/>
    <col min="14854" max="14854" width="11.42578125" style="43" customWidth="1"/>
    <col min="14855" max="14855" width="11" style="43" bestFit="1" customWidth="1"/>
    <col min="14856" max="14856" width="14" style="43" bestFit="1" customWidth="1"/>
    <col min="14857" max="14857" width="14.28515625" style="43" bestFit="1" customWidth="1"/>
    <col min="14858" max="14858" width="10.7109375" style="43" customWidth="1"/>
    <col min="14859" max="14859" width="11.140625" style="43" customWidth="1"/>
    <col min="14860" max="14860" width="16.5703125" style="43" bestFit="1" customWidth="1"/>
    <col min="14861" max="14861" width="8.42578125" style="43" customWidth="1"/>
    <col min="14862" max="14862" width="4.5703125" style="43" customWidth="1"/>
    <col min="14863" max="14863" width="15.85546875" style="43" customWidth="1"/>
    <col min="14864" max="15106" width="9.140625" style="43"/>
    <col min="15107" max="15107" width="16.5703125" style="43" customWidth="1"/>
    <col min="15108" max="15108" width="9" style="43" bestFit="1" customWidth="1"/>
    <col min="15109" max="15109" width="0.5703125" style="43" customWidth="1"/>
    <col min="15110" max="15110" width="11.42578125" style="43" customWidth="1"/>
    <col min="15111" max="15111" width="11" style="43" bestFit="1" customWidth="1"/>
    <col min="15112" max="15112" width="14" style="43" bestFit="1" customWidth="1"/>
    <col min="15113" max="15113" width="14.28515625" style="43" bestFit="1" customWidth="1"/>
    <col min="15114" max="15114" width="10.7109375" style="43" customWidth="1"/>
    <col min="15115" max="15115" width="11.140625" style="43" customWidth="1"/>
    <col min="15116" max="15116" width="16.5703125" style="43" bestFit="1" customWidth="1"/>
    <col min="15117" max="15117" width="8.42578125" style="43" customWidth="1"/>
    <col min="15118" max="15118" width="4.5703125" style="43" customWidth="1"/>
    <col min="15119" max="15119" width="15.85546875" style="43" customWidth="1"/>
    <col min="15120" max="15362" width="9.140625" style="43"/>
    <col min="15363" max="15363" width="16.5703125" style="43" customWidth="1"/>
    <col min="15364" max="15364" width="9" style="43" bestFit="1" customWidth="1"/>
    <col min="15365" max="15365" width="0.5703125" style="43" customWidth="1"/>
    <col min="15366" max="15366" width="11.42578125" style="43" customWidth="1"/>
    <col min="15367" max="15367" width="11" style="43" bestFit="1" customWidth="1"/>
    <col min="15368" max="15368" width="14" style="43" bestFit="1" customWidth="1"/>
    <col min="15369" max="15369" width="14.28515625" style="43" bestFit="1" customWidth="1"/>
    <col min="15370" max="15370" width="10.7109375" style="43" customWidth="1"/>
    <col min="15371" max="15371" width="11.140625" style="43" customWidth="1"/>
    <col min="15372" max="15372" width="16.5703125" style="43" bestFit="1" customWidth="1"/>
    <col min="15373" max="15373" width="8.42578125" style="43" customWidth="1"/>
    <col min="15374" max="15374" width="4.5703125" style="43" customWidth="1"/>
    <col min="15375" max="15375" width="15.85546875" style="43" customWidth="1"/>
    <col min="15376" max="15618" width="9.140625" style="43"/>
    <col min="15619" max="15619" width="16.5703125" style="43" customWidth="1"/>
    <col min="15620" max="15620" width="9" style="43" bestFit="1" customWidth="1"/>
    <col min="15621" max="15621" width="0.5703125" style="43" customWidth="1"/>
    <col min="15622" max="15622" width="11.42578125" style="43" customWidth="1"/>
    <col min="15623" max="15623" width="11" style="43" bestFit="1" customWidth="1"/>
    <col min="15624" max="15624" width="14" style="43" bestFit="1" customWidth="1"/>
    <col min="15625" max="15625" width="14.28515625" style="43" bestFit="1" customWidth="1"/>
    <col min="15626" max="15626" width="10.7109375" style="43" customWidth="1"/>
    <col min="15627" max="15627" width="11.140625" style="43" customWidth="1"/>
    <col min="15628" max="15628" width="16.5703125" style="43" bestFit="1" customWidth="1"/>
    <col min="15629" max="15629" width="8.42578125" style="43" customWidth="1"/>
    <col min="15630" max="15630" width="4.5703125" style="43" customWidth="1"/>
    <col min="15631" max="15631" width="15.85546875" style="43" customWidth="1"/>
    <col min="15632" max="15874" width="9.140625" style="43"/>
    <col min="15875" max="15875" width="16.5703125" style="43" customWidth="1"/>
    <col min="15876" max="15876" width="9" style="43" bestFit="1" customWidth="1"/>
    <col min="15877" max="15877" width="0.5703125" style="43" customWidth="1"/>
    <col min="15878" max="15878" width="11.42578125" style="43" customWidth="1"/>
    <col min="15879" max="15879" width="11" style="43" bestFit="1" customWidth="1"/>
    <col min="15880" max="15880" width="14" style="43" bestFit="1" customWidth="1"/>
    <col min="15881" max="15881" width="14.28515625" style="43" bestFit="1" customWidth="1"/>
    <col min="15882" max="15882" width="10.7109375" style="43" customWidth="1"/>
    <col min="15883" max="15883" width="11.140625" style="43" customWidth="1"/>
    <col min="15884" max="15884" width="16.5703125" style="43" bestFit="1" customWidth="1"/>
    <col min="15885" max="15885" width="8.42578125" style="43" customWidth="1"/>
    <col min="15886" max="15886" width="4.5703125" style="43" customWidth="1"/>
    <col min="15887" max="15887" width="15.85546875" style="43" customWidth="1"/>
    <col min="15888" max="16130" width="9.140625" style="43"/>
    <col min="16131" max="16131" width="16.5703125" style="43" customWidth="1"/>
    <col min="16132" max="16132" width="9" style="43" bestFit="1" customWidth="1"/>
    <col min="16133" max="16133" width="0.5703125" style="43" customWidth="1"/>
    <col min="16134" max="16134" width="11.42578125" style="43" customWidth="1"/>
    <col min="16135" max="16135" width="11" style="43" bestFit="1" customWidth="1"/>
    <col min="16136" max="16136" width="14" style="43" bestFit="1" customWidth="1"/>
    <col min="16137" max="16137" width="14.28515625" style="43" bestFit="1" customWidth="1"/>
    <col min="16138" max="16138" width="10.7109375" style="43" customWidth="1"/>
    <col min="16139" max="16139" width="11.140625" style="43" customWidth="1"/>
    <col min="16140" max="16140" width="16.5703125" style="43" bestFit="1" customWidth="1"/>
    <col min="16141" max="16141" width="8.42578125" style="43" customWidth="1"/>
    <col min="16142" max="16142" width="4.5703125" style="43" customWidth="1"/>
    <col min="16143" max="16143" width="15.85546875" style="43" customWidth="1"/>
    <col min="16144" max="16384" width="9.140625" style="43"/>
  </cols>
  <sheetData>
    <row r="1" spans="1:18" s="2" customFormat="1" ht="19.5" customHeight="1">
      <c r="A1" s="144" t="s">
        <v>347</v>
      </c>
      <c r="B1" s="144"/>
      <c r="C1" s="144"/>
      <c r="D1" s="31"/>
      <c r="E1" s="31"/>
      <c r="F1" s="31"/>
      <c r="G1" s="31"/>
      <c r="H1" s="31"/>
      <c r="I1" s="31"/>
      <c r="J1" s="31"/>
      <c r="K1" s="31"/>
      <c r="L1" s="31"/>
      <c r="M1" s="31"/>
    </row>
    <row r="2" spans="1:18" s="2" customFormat="1" ht="19.5" customHeight="1">
      <c r="A2" s="144" t="s">
        <v>348</v>
      </c>
      <c r="B2" s="144"/>
      <c r="C2" s="144"/>
      <c r="D2" s="31"/>
      <c r="E2" s="31"/>
      <c r="F2" s="31"/>
      <c r="G2" s="31"/>
      <c r="H2" s="31"/>
      <c r="I2" s="31"/>
      <c r="J2" s="31"/>
      <c r="K2" s="31"/>
      <c r="L2" s="31"/>
      <c r="M2" s="31"/>
    </row>
    <row r="3" spans="1:18" s="2" customFormat="1" ht="19.5" customHeight="1">
      <c r="A3" s="386" t="s">
        <v>315</v>
      </c>
      <c r="B3" s="386"/>
      <c r="C3" s="386"/>
      <c r="D3" s="386"/>
      <c r="E3" s="386"/>
      <c r="F3" s="386"/>
      <c r="G3" s="386"/>
      <c r="H3" s="386"/>
      <c r="I3" s="386"/>
      <c r="J3" s="386"/>
      <c r="K3" s="386"/>
      <c r="L3" s="386"/>
      <c r="M3" s="386"/>
      <c r="N3" s="386"/>
      <c r="O3" s="386"/>
    </row>
    <row r="4" spans="1:18" ht="5.0999999999999996" customHeight="1">
      <c r="A4" s="387"/>
      <c r="B4" s="387"/>
      <c r="C4" s="387"/>
      <c r="D4" s="387"/>
      <c r="E4" s="387"/>
      <c r="F4" s="387"/>
      <c r="G4" s="387"/>
      <c r="H4" s="387"/>
      <c r="I4" s="387"/>
      <c r="J4" s="387"/>
      <c r="K4" s="387"/>
      <c r="L4" s="387"/>
      <c r="M4" s="387"/>
      <c r="N4" s="387"/>
      <c r="O4" s="387"/>
    </row>
    <row r="5" spans="1:18" s="58" customFormat="1" ht="18" customHeight="1">
      <c r="A5" s="238" t="s">
        <v>85</v>
      </c>
      <c r="B5" s="212" t="s">
        <v>12</v>
      </c>
      <c r="C5" s="326"/>
      <c r="D5" s="369" t="s">
        <v>86</v>
      </c>
      <c r="E5" s="369"/>
      <c r="F5" s="369"/>
      <c r="G5" s="369"/>
      <c r="H5" s="369"/>
      <c r="I5" s="369"/>
      <c r="J5" s="369"/>
      <c r="K5" s="369"/>
      <c r="L5" s="369"/>
      <c r="M5" s="298"/>
      <c r="N5" s="101"/>
      <c r="O5" s="238"/>
    </row>
    <row r="6" spans="1:18" s="58" customFormat="1" ht="18" customHeight="1">
      <c r="A6" s="239"/>
      <c r="B6" s="136" t="s">
        <v>0</v>
      </c>
      <c r="C6" s="239"/>
      <c r="D6" s="212" t="s">
        <v>296</v>
      </c>
      <c r="E6" s="212" t="s">
        <v>305</v>
      </c>
      <c r="F6" s="212" t="s">
        <v>87</v>
      </c>
      <c r="G6" s="212" t="s">
        <v>303</v>
      </c>
      <c r="H6" s="212" t="s">
        <v>297</v>
      </c>
      <c r="I6" s="212" t="s">
        <v>88</v>
      </c>
      <c r="J6" s="212" t="s">
        <v>414</v>
      </c>
      <c r="K6" s="212" t="s">
        <v>296</v>
      </c>
      <c r="L6" s="212" t="s">
        <v>89</v>
      </c>
      <c r="M6" s="12" t="s">
        <v>191</v>
      </c>
      <c r="N6" s="3"/>
      <c r="O6" s="239"/>
    </row>
    <row r="7" spans="1:18" s="58" customFormat="1" ht="18" customHeight="1">
      <c r="A7" s="43"/>
      <c r="B7" s="297"/>
      <c r="C7" s="297"/>
      <c r="D7" s="12" t="s">
        <v>90</v>
      </c>
      <c r="E7" s="12" t="s">
        <v>306</v>
      </c>
      <c r="F7" s="12" t="s">
        <v>91</v>
      </c>
      <c r="G7" s="12" t="s">
        <v>304</v>
      </c>
      <c r="H7" s="12" t="s">
        <v>298</v>
      </c>
      <c r="I7" s="12" t="s">
        <v>300</v>
      </c>
      <c r="J7" s="12" t="s">
        <v>415</v>
      </c>
      <c r="K7" s="12" t="s">
        <v>302</v>
      </c>
      <c r="L7" s="12" t="s">
        <v>92</v>
      </c>
      <c r="M7" s="12" t="s">
        <v>37</v>
      </c>
      <c r="N7" s="3"/>
      <c r="O7" s="239"/>
      <c r="R7" s="70"/>
    </row>
    <row r="8" spans="1:18" s="58" customFormat="1" ht="18" customHeight="1">
      <c r="A8" s="297" t="s">
        <v>93</v>
      </c>
      <c r="B8" s="297"/>
      <c r="C8" s="297"/>
      <c r="D8" s="12" t="s">
        <v>94</v>
      </c>
      <c r="E8" s="12" t="s">
        <v>413</v>
      </c>
      <c r="F8" s="12" t="s">
        <v>96</v>
      </c>
      <c r="G8" s="12" t="s">
        <v>95</v>
      </c>
      <c r="H8" s="12" t="s">
        <v>418</v>
      </c>
      <c r="I8" s="12" t="s">
        <v>97</v>
      </c>
      <c r="J8" s="12" t="s">
        <v>419</v>
      </c>
      <c r="K8" s="12" t="s">
        <v>301</v>
      </c>
      <c r="L8" s="12"/>
      <c r="M8" s="12"/>
      <c r="N8" s="3"/>
      <c r="O8" s="297" t="s">
        <v>53</v>
      </c>
      <c r="Q8" s="70"/>
    </row>
    <row r="9" spans="1:18" s="58" customFormat="1" ht="18" customHeight="1">
      <c r="A9" s="301" t="s">
        <v>42</v>
      </c>
      <c r="B9" s="297"/>
      <c r="C9" s="297"/>
      <c r="D9" s="12" t="s">
        <v>98</v>
      </c>
      <c r="E9" s="12" t="s">
        <v>412</v>
      </c>
      <c r="F9" s="12" t="s">
        <v>100</v>
      </c>
      <c r="G9" s="12" t="s">
        <v>99</v>
      </c>
      <c r="H9" s="12" t="s">
        <v>416</v>
      </c>
      <c r="I9" s="12"/>
      <c r="J9" s="12" t="s">
        <v>420</v>
      </c>
      <c r="K9" s="12" t="s">
        <v>299</v>
      </c>
      <c r="L9" s="12"/>
      <c r="M9" s="12"/>
      <c r="N9" s="3"/>
      <c r="O9" s="239" t="s">
        <v>101</v>
      </c>
    </row>
    <row r="10" spans="1:18" s="58" customFormat="1" ht="18" customHeight="1">
      <c r="A10" s="239"/>
      <c r="B10" s="239"/>
      <c r="C10" s="239"/>
      <c r="D10" s="12" t="s">
        <v>102</v>
      </c>
      <c r="E10" s="33"/>
      <c r="F10" s="12" t="s">
        <v>103</v>
      </c>
      <c r="G10" s="12"/>
      <c r="H10" s="12" t="s">
        <v>417</v>
      </c>
      <c r="I10" s="12"/>
      <c r="J10" s="12" t="s">
        <v>421</v>
      </c>
      <c r="K10" s="12" t="s">
        <v>422</v>
      </c>
      <c r="L10" s="43"/>
      <c r="M10" s="43"/>
      <c r="N10" s="3"/>
      <c r="O10" s="239"/>
    </row>
    <row r="11" spans="1:18" s="58" customFormat="1" ht="18" customHeight="1">
      <c r="A11" s="239"/>
      <c r="B11" s="239"/>
      <c r="C11" s="239"/>
      <c r="D11" s="3"/>
      <c r="E11" s="3"/>
      <c r="F11" s="12" t="s">
        <v>104</v>
      </c>
      <c r="G11" s="12"/>
      <c r="H11" s="12"/>
      <c r="I11" s="12"/>
      <c r="J11" s="12"/>
      <c r="K11" s="12" t="s">
        <v>423</v>
      </c>
      <c r="L11" s="12"/>
      <c r="M11" s="12"/>
      <c r="N11" s="3"/>
      <c r="O11" s="239"/>
    </row>
    <row r="12" spans="1:18" s="58" customFormat="1" ht="18" customHeight="1">
      <c r="A12" s="240"/>
      <c r="B12" s="240"/>
      <c r="C12" s="240"/>
      <c r="D12" s="14"/>
      <c r="E12" s="14"/>
      <c r="F12" s="15" t="s">
        <v>105</v>
      </c>
      <c r="G12" s="15"/>
      <c r="H12" s="15"/>
      <c r="I12" s="15"/>
      <c r="J12" s="15"/>
      <c r="K12" s="15" t="s">
        <v>424</v>
      </c>
      <c r="L12" s="15"/>
      <c r="M12" s="15"/>
      <c r="N12" s="14"/>
      <c r="O12" s="240"/>
    </row>
    <row r="13" spans="1:18" s="58" customFormat="1" ht="5.0999999999999996" customHeight="1">
      <c r="A13" s="327"/>
      <c r="B13" s="213"/>
      <c r="C13" s="213"/>
      <c r="D13" s="323"/>
      <c r="E13" s="323"/>
      <c r="F13" s="323"/>
      <c r="G13" s="323"/>
      <c r="H13" s="323"/>
      <c r="I13" s="323"/>
      <c r="J13" s="323"/>
      <c r="K13" s="323"/>
      <c r="L13" s="323"/>
      <c r="M13" s="323"/>
      <c r="N13" s="43"/>
      <c r="O13" s="328"/>
    </row>
    <row r="14" spans="1:18" s="58" customFormat="1" ht="17.45" customHeight="1">
      <c r="A14" s="17" t="s">
        <v>12</v>
      </c>
      <c r="B14" s="20">
        <v>4725383.0992000047</v>
      </c>
      <c r="C14" s="20"/>
      <c r="D14" s="20">
        <v>33752.699699999997</v>
      </c>
      <c r="E14" s="20">
        <v>32588.101899999991</v>
      </c>
      <c r="F14" s="20">
        <v>7756.4747000000007</v>
      </c>
      <c r="G14" s="20">
        <v>9266.3511999999992</v>
      </c>
      <c r="H14" s="20">
        <v>94973.187100000039</v>
      </c>
      <c r="I14" s="20">
        <v>2840849.1471999986</v>
      </c>
      <c r="J14" s="20">
        <v>1592991.5602999968</v>
      </c>
      <c r="K14" s="20">
        <v>18721.122200000009</v>
      </c>
      <c r="L14" s="20">
        <v>87154.442900000009</v>
      </c>
      <c r="M14" s="20">
        <v>7330.0119999999997</v>
      </c>
      <c r="N14" s="43"/>
      <c r="O14" s="308" t="s">
        <v>0</v>
      </c>
    </row>
    <row r="15" spans="1:18" s="58" customFormat="1" ht="17.45" customHeight="1">
      <c r="A15" s="213" t="s">
        <v>406</v>
      </c>
      <c r="B15" s="43"/>
      <c r="C15" s="43"/>
      <c r="D15" s="43"/>
      <c r="E15" s="43"/>
      <c r="F15" s="43"/>
      <c r="G15" s="43"/>
      <c r="H15" s="43"/>
      <c r="I15" s="43"/>
      <c r="J15" s="43"/>
      <c r="K15" s="43"/>
      <c r="L15" s="43"/>
      <c r="M15" s="43"/>
      <c r="N15" s="329"/>
      <c r="O15" s="318" t="s">
        <v>409</v>
      </c>
    </row>
    <row r="16" spans="1:18" s="58" customFormat="1" ht="17.45" customHeight="1">
      <c r="A16" s="330" t="s">
        <v>32</v>
      </c>
      <c r="B16" s="22">
        <v>29097.754599999989</v>
      </c>
      <c r="C16" s="22"/>
      <c r="D16" s="22" t="s">
        <v>402</v>
      </c>
      <c r="E16" s="22" t="s">
        <v>402</v>
      </c>
      <c r="F16" s="22" t="s">
        <v>402</v>
      </c>
      <c r="G16" s="22" t="s">
        <v>402</v>
      </c>
      <c r="H16" s="22">
        <v>557.44970000000001</v>
      </c>
      <c r="I16" s="22">
        <v>15751.895499999999</v>
      </c>
      <c r="J16" s="22">
        <v>12582.046900000001</v>
      </c>
      <c r="K16" s="22" t="s">
        <v>402</v>
      </c>
      <c r="L16" s="22">
        <v>206.36250000000001</v>
      </c>
      <c r="M16" s="22" t="s">
        <v>346</v>
      </c>
      <c r="N16" s="331"/>
      <c r="O16" s="330" t="s">
        <v>32</v>
      </c>
    </row>
    <row r="17" spans="1:15" s="58" customFormat="1" ht="17.45" customHeight="1">
      <c r="A17" s="330" t="s">
        <v>33</v>
      </c>
      <c r="B17" s="22">
        <v>137787.75440000009</v>
      </c>
      <c r="C17" s="22"/>
      <c r="D17" s="22">
        <v>834.18669999999997</v>
      </c>
      <c r="E17" s="22" t="s">
        <v>402</v>
      </c>
      <c r="F17" s="22" t="s">
        <v>402</v>
      </c>
      <c r="G17" s="22" t="s">
        <v>402</v>
      </c>
      <c r="H17" s="22">
        <v>774.67750000000001</v>
      </c>
      <c r="I17" s="22">
        <v>94284.817900000082</v>
      </c>
      <c r="J17" s="22">
        <v>37860.283900000009</v>
      </c>
      <c r="K17" s="22" t="s">
        <v>402</v>
      </c>
      <c r="L17" s="22">
        <v>3163.7642999999998</v>
      </c>
      <c r="M17" s="22">
        <v>870.02409999999998</v>
      </c>
      <c r="N17" s="331"/>
      <c r="O17" s="330" t="s">
        <v>33</v>
      </c>
    </row>
    <row r="18" spans="1:15" s="58" customFormat="1" ht="17.45" customHeight="1">
      <c r="A18" s="330" t="s">
        <v>13</v>
      </c>
      <c r="B18" s="22">
        <v>1162845.014900004</v>
      </c>
      <c r="C18" s="22"/>
      <c r="D18" s="22">
        <v>3720.8421999999996</v>
      </c>
      <c r="E18" s="22">
        <v>3804.0370999999996</v>
      </c>
      <c r="F18" s="22">
        <v>1991.4170999999999</v>
      </c>
      <c r="G18" s="22">
        <v>3489.7044000000005</v>
      </c>
      <c r="H18" s="22">
        <v>33475.584199999983</v>
      </c>
      <c r="I18" s="22">
        <v>680600.26130000211</v>
      </c>
      <c r="J18" s="22">
        <v>409868.6103999996</v>
      </c>
      <c r="K18" s="22">
        <v>3457.5356999999995</v>
      </c>
      <c r="L18" s="22">
        <v>21568.641200000002</v>
      </c>
      <c r="M18" s="22">
        <v>868.38130000000001</v>
      </c>
      <c r="N18" s="331"/>
      <c r="O18" s="330" t="s">
        <v>13</v>
      </c>
    </row>
    <row r="19" spans="1:15" s="58" customFormat="1" ht="17.45" customHeight="1">
      <c r="A19" s="330" t="s">
        <v>14</v>
      </c>
      <c r="B19" s="22">
        <v>1555714.7024999871</v>
      </c>
      <c r="C19" s="22"/>
      <c r="D19" s="22">
        <v>10071.462299999999</v>
      </c>
      <c r="E19" s="22">
        <v>10700.643400000001</v>
      </c>
      <c r="F19" s="22">
        <v>786.74670000000003</v>
      </c>
      <c r="G19" s="22">
        <v>4572.4620000000004</v>
      </c>
      <c r="H19" s="22">
        <v>34917.561200000004</v>
      </c>
      <c r="I19" s="22">
        <v>963682.25079999748</v>
      </c>
      <c r="J19" s="22">
        <v>497470.9786999987</v>
      </c>
      <c r="K19" s="22">
        <v>7126.0576000000001</v>
      </c>
      <c r="L19" s="22">
        <v>23606.418199999993</v>
      </c>
      <c r="M19" s="22">
        <v>2780.1215999999999</v>
      </c>
      <c r="N19" s="331"/>
      <c r="O19" s="330" t="s">
        <v>14</v>
      </c>
    </row>
    <row r="20" spans="1:15" s="58" customFormat="1" ht="17.45" customHeight="1">
      <c r="A20" s="330" t="s">
        <v>15</v>
      </c>
      <c r="B20" s="22">
        <v>1839937.872799994</v>
      </c>
      <c r="C20" s="22"/>
      <c r="D20" s="22">
        <v>19126.208500000004</v>
      </c>
      <c r="E20" s="22">
        <v>18083.421400000007</v>
      </c>
      <c r="F20" s="22">
        <v>4978.3108999999995</v>
      </c>
      <c r="G20" s="22">
        <v>1204.1848</v>
      </c>
      <c r="H20" s="22">
        <v>25247.91450000001</v>
      </c>
      <c r="I20" s="22">
        <v>1086529.921700001</v>
      </c>
      <c r="J20" s="22">
        <v>635209.64040000038</v>
      </c>
      <c r="K20" s="22">
        <v>8137.5289000000012</v>
      </c>
      <c r="L20" s="22">
        <v>38609.256700000013</v>
      </c>
      <c r="M20" s="22">
        <v>2811.4850000000001</v>
      </c>
      <c r="N20" s="331"/>
      <c r="O20" s="332" t="s">
        <v>16</v>
      </c>
    </row>
    <row r="21" spans="1:15" s="58" customFormat="1" ht="17.45" customHeight="1">
      <c r="A21" s="213" t="s">
        <v>1</v>
      </c>
      <c r="B21" s="43"/>
      <c r="C21" s="43"/>
      <c r="D21" s="43"/>
      <c r="E21" s="43"/>
      <c r="F21" s="43"/>
      <c r="G21" s="43"/>
      <c r="H21" s="43"/>
      <c r="I21" s="43"/>
      <c r="J21" s="43"/>
      <c r="K21" s="43"/>
      <c r="L21" s="43"/>
      <c r="M21" s="43"/>
      <c r="N21" s="331"/>
      <c r="O21" s="333" t="s">
        <v>17</v>
      </c>
    </row>
    <row r="22" spans="1:15" s="58" customFormat="1" ht="17.45" customHeight="1">
      <c r="A22" s="330" t="s">
        <v>2</v>
      </c>
      <c r="B22" s="22">
        <v>4492079.1494000107</v>
      </c>
      <c r="C22" s="22"/>
      <c r="D22" s="22">
        <v>31936.408100000004</v>
      </c>
      <c r="E22" s="22">
        <v>31383.739399999999</v>
      </c>
      <c r="F22" s="22">
        <v>6036.1374000000014</v>
      </c>
      <c r="G22" s="22">
        <v>9266.3511999999992</v>
      </c>
      <c r="H22" s="22">
        <v>88372.205900000088</v>
      </c>
      <c r="I22" s="22">
        <v>2682250.3224999974</v>
      </c>
      <c r="J22" s="22">
        <v>1534220.1805999959</v>
      </c>
      <c r="K22" s="22">
        <v>18638.50450000001</v>
      </c>
      <c r="L22" s="22">
        <v>82645.28780000002</v>
      </c>
      <c r="M22" s="22">
        <v>7330.0119999999997</v>
      </c>
      <c r="N22" s="331"/>
      <c r="O22" s="332" t="s">
        <v>25</v>
      </c>
    </row>
    <row r="23" spans="1:15" s="58" customFormat="1" ht="17.45" customHeight="1">
      <c r="A23" s="330" t="s">
        <v>3</v>
      </c>
      <c r="B23" s="22">
        <v>233303.94980000009</v>
      </c>
      <c r="C23" s="22"/>
      <c r="D23" s="22">
        <v>1816.2916</v>
      </c>
      <c r="E23" s="22">
        <v>1204.3625</v>
      </c>
      <c r="F23" s="22">
        <v>1720.3373000000001</v>
      </c>
      <c r="G23" s="22" t="s">
        <v>402</v>
      </c>
      <c r="H23" s="22">
        <v>6600.9812000000002</v>
      </c>
      <c r="I23" s="22">
        <v>158598.82470000008</v>
      </c>
      <c r="J23" s="22">
        <v>58771.379700000005</v>
      </c>
      <c r="K23" s="22">
        <v>82.617699999999999</v>
      </c>
      <c r="L23" s="22">
        <v>4509.1551000000009</v>
      </c>
      <c r="M23" s="22" t="s">
        <v>346</v>
      </c>
      <c r="N23" s="331"/>
      <c r="O23" s="332" t="s">
        <v>26</v>
      </c>
    </row>
    <row r="24" spans="1:15" s="58" customFormat="1" ht="17.45" customHeight="1">
      <c r="A24" s="213" t="s">
        <v>4</v>
      </c>
      <c r="B24" s="43"/>
      <c r="C24" s="43"/>
      <c r="D24" s="43"/>
      <c r="E24" s="43"/>
      <c r="F24" s="43"/>
      <c r="G24" s="43"/>
      <c r="H24" s="43"/>
      <c r="I24" s="43"/>
      <c r="J24" s="43"/>
      <c r="K24" s="43"/>
      <c r="L24" s="43"/>
      <c r="M24" s="43"/>
      <c r="N24" s="331"/>
      <c r="O24" s="333" t="s">
        <v>18</v>
      </c>
    </row>
    <row r="25" spans="1:15" s="58" customFormat="1" ht="17.45" customHeight="1">
      <c r="A25" s="330" t="s">
        <v>5</v>
      </c>
      <c r="B25" s="22">
        <v>2079891.7272999957</v>
      </c>
      <c r="C25" s="22"/>
      <c r="D25" s="22">
        <v>14126.934899999998</v>
      </c>
      <c r="E25" s="22">
        <v>12439.748100000003</v>
      </c>
      <c r="F25" s="22">
        <v>1937.1616000000001</v>
      </c>
      <c r="G25" s="22">
        <v>6456.5841000000009</v>
      </c>
      <c r="H25" s="22">
        <v>54503.489700000027</v>
      </c>
      <c r="I25" s="22">
        <v>1211233.5718999959</v>
      </c>
      <c r="J25" s="22">
        <v>734423.09970000002</v>
      </c>
      <c r="K25" s="22">
        <v>9811.7225999999991</v>
      </c>
      <c r="L25" s="22">
        <v>34143.048199999997</v>
      </c>
      <c r="M25" s="22">
        <v>816.36650000000009</v>
      </c>
      <c r="N25" s="331"/>
      <c r="O25" s="332" t="s">
        <v>19</v>
      </c>
    </row>
    <row r="26" spans="1:15" s="58" customFormat="1" ht="17.45" customHeight="1">
      <c r="A26" s="330" t="s">
        <v>6</v>
      </c>
      <c r="B26" s="22">
        <v>2645491.3719000039</v>
      </c>
      <c r="C26" s="22"/>
      <c r="D26" s="22">
        <v>19625.764799999997</v>
      </c>
      <c r="E26" s="22">
        <v>20148.353799999997</v>
      </c>
      <c r="F26" s="22">
        <v>5819.3131000000021</v>
      </c>
      <c r="G26" s="22">
        <v>2809.7671000000005</v>
      </c>
      <c r="H26" s="22">
        <v>40469.697400000026</v>
      </c>
      <c r="I26" s="22">
        <v>1629615.5752999894</v>
      </c>
      <c r="J26" s="22">
        <v>858568.46059999894</v>
      </c>
      <c r="K26" s="22">
        <v>8909.3995999999988</v>
      </c>
      <c r="L26" s="22">
        <v>53011.394700000004</v>
      </c>
      <c r="M26" s="22">
        <v>6513.6454999999996</v>
      </c>
      <c r="N26" s="331"/>
      <c r="O26" s="332" t="s">
        <v>20</v>
      </c>
    </row>
    <row r="27" spans="1:15" s="58" customFormat="1" ht="17.45" customHeight="1">
      <c r="A27" s="213" t="s">
        <v>7</v>
      </c>
      <c r="B27" s="43"/>
      <c r="C27" s="43"/>
      <c r="D27" s="43"/>
      <c r="E27" s="43"/>
      <c r="F27" s="43"/>
      <c r="G27" s="43"/>
      <c r="H27" s="43"/>
      <c r="I27" s="43"/>
      <c r="J27" s="43"/>
      <c r="K27" s="43"/>
      <c r="L27" s="43"/>
      <c r="M27" s="43"/>
      <c r="N27" s="331"/>
      <c r="O27" s="333" t="s">
        <v>21</v>
      </c>
    </row>
    <row r="28" spans="1:15" s="58" customFormat="1" ht="17.45" customHeight="1">
      <c r="A28" s="330" t="s">
        <v>8</v>
      </c>
      <c r="B28" s="22">
        <v>618382.3731000002</v>
      </c>
      <c r="C28" s="22"/>
      <c r="D28" s="22">
        <v>935.52430000000004</v>
      </c>
      <c r="E28" s="22" t="s">
        <v>402</v>
      </c>
      <c r="F28" s="22" t="s">
        <v>402</v>
      </c>
      <c r="G28" s="22">
        <v>4186.8440000000001</v>
      </c>
      <c r="H28" s="22">
        <v>19641.879899999996</v>
      </c>
      <c r="I28" s="22">
        <v>349595.41759999993</v>
      </c>
      <c r="J28" s="22">
        <v>232499.20310000001</v>
      </c>
      <c r="K28" s="22" t="s">
        <v>402</v>
      </c>
      <c r="L28" s="22">
        <v>11523.504199999999</v>
      </c>
      <c r="M28" s="22" t="s">
        <v>346</v>
      </c>
      <c r="N28" s="331"/>
      <c r="O28" s="332" t="s">
        <v>22</v>
      </c>
    </row>
    <row r="29" spans="1:15" s="58" customFormat="1" ht="17.45" customHeight="1">
      <c r="A29" s="330" t="s">
        <v>31</v>
      </c>
      <c r="B29" s="22">
        <v>1304008.6827000054</v>
      </c>
      <c r="C29" s="22"/>
      <c r="D29" s="22">
        <v>5353.5185000000001</v>
      </c>
      <c r="E29" s="22">
        <v>4511.3278000000009</v>
      </c>
      <c r="F29" s="22">
        <v>2019.6399000000001</v>
      </c>
      <c r="G29" s="22">
        <v>3156.1249000000003</v>
      </c>
      <c r="H29" s="22">
        <v>31227.54300000002</v>
      </c>
      <c r="I29" s="22">
        <v>778431.28550000011</v>
      </c>
      <c r="J29" s="22">
        <v>449484.95520000043</v>
      </c>
      <c r="K29" s="22">
        <v>5092.4114000000009</v>
      </c>
      <c r="L29" s="22">
        <v>22650.414799999984</v>
      </c>
      <c r="M29" s="22">
        <v>2081.4616999999998</v>
      </c>
      <c r="N29" s="331"/>
      <c r="O29" s="332" t="s">
        <v>34</v>
      </c>
    </row>
    <row r="30" spans="1:15" s="58" customFormat="1" ht="17.45" customHeight="1">
      <c r="A30" s="330" t="s">
        <v>9</v>
      </c>
      <c r="B30" s="22">
        <v>1003994.4486999996</v>
      </c>
      <c r="C30" s="22"/>
      <c r="D30" s="22">
        <v>10554.704600000005</v>
      </c>
      <c r="E30" s="22">
        <v>8832.3706999999995</v>
      </c>
      <c r="F30" s="22">
        <v>3360.5607000000005</v>
      </c>
      <c r="G30" s="22">
        <v>73.351799999999997</v>
      </c>
      <c r="H30" s="22">
        <v>21727.276699999991</v>
      </c>
      <c r="I30" s="22">
        <v>690297.10900000087</v>
      </c>
      <c r="J30" s="22">
        <v>239970.57420000024</v>
      </c>
      <c r="K30" s="22">
        <v>5022.8883999999989</v>
      </c>
      <c r="L30" s="22">
        <v>22990.443700000007</v>
      </c>
      <c r="M30" s="22">
        <v>1165.1689000000001</v>
      </c>
      <c r="N30" s="331"/>
      <c r="O30" s="332" t="s">
        <v>23</v>
      </c>
    </row>
    <row r="31" spans="1:15" s="58" customFormat="1" ht="17.45" customHeight="1">
      <c r="A31" s="330" t="s">
        <v>10</v>
      </c>
      <c r="B31" s="22">
        <v>1095647.0017000034</v>
      </c>
      <c r="C31" s="22"/>
      <c r="D31" s="22">
        <v>11462.853599999999</v>
      </c>
      <c r="E31" s="22">
        <v>8457.1522999999997</v>
      </c>
      <c r="F31" s="22">
        <v>1294.7723999999998</v>
      </c>
      <c r="G31" s="22">
        <v>1608.0237</v>
      </c>
      <c r="H31" s="22">
        <v>11939.247499999998</v>
      </c>
      <c r="I31" s="22">
        <v>593131.40309999895</v>
      </c>
      <c r="J31" s="22">
        <v>445542.69729999971</v>
      </c>
      <c r="K31" s="22">
        <v>5964.1004999999996</v>
      </c>
      <c r="L31" s="22">
        <v>13006.893400000003</v>
      </c>
      <c r="M31" s="22">
        <v>3239.8579</v>
      </c>
      <c r="N31" s="331"/>
      <c r="O31" s="330" t="s">
        <v>27</v>
      </c>
    </row>
    <row r="32" spans="1:15" s="58" customFormat="1" ht="17.45" customHeight="1">
      <c r="A32" s="330" t="s">
        <v>11</v>
      </c>
      <c r="B32" s="22">
        <v>703350.59300000092</v>
      </c>
      <c r="C32" s="22"/>
      <c r="D32" s="22">
        <v>5446.0987000000014</v>
      </c>
      <c r="E32" s="22">
        <v>10787.251100000001</v>
      </c>
      <c r="F32" s="22">
        <v>1081.5017</v>
      </c>
      <c r="G32" s="22">
        <v>242.0068</v>
      </c>
      <c r="H32" s="22">
        <v>10437.240000000003</v>
      </c>
      <c r="I32" s="22">
        <v>429393.93199999904</v>
      </c>
      <c r="J32" s="22">
        <v>225494.13049999988</v>
      </c>
      <c r="K32" s="22">
        <v>2641.7219</v>
      </c>
      <c r="L32" s="22">
        <v>16983.186800000003</v>
      </c>
      <c r="M32" s="22">
        <v>843.52350000000001</v>
      </c>
      <c r="N32" s="331"/>
      <c r="O32" s="330" t="s">
        <v>24</v>
      </c>
    </row>
    <row r="33" spans="1:15" s="58" customFormat="1" ht="5.0999999999999996" customHeight="1">
      <c r="A33" s="145"/>
      <c r="B33" s="146"/>
      <c r="C33" s="145"/>
      <c r="D33" s="71"/>
      <c r="E33" s="71"/>
      <c r="F33" s="71"/>
      <c r="G33" s="71"/>
      <c r="H33" s="71"/>
      <c r="I33" s="71"/>
      <c r="J33" s="71"/>
      <c r="K33" s="71"/>
      <c r="L33" s="71"/>
      <c r="M33" s="71"/>
      <c r="N33" s="72"/>
      <c r="O33" s="72"/>
    </row>
    <row r="34" spans="1:15" s="58" customFormat="1" ht="18.75" customHeight="1">
      <c r="A34" s="5" t="s">
        <v>400</v>
      </c>
      <c r="B34" s="73"/>
      <c r="C34" s="73"/>
      <c r="D34" s="74"/>
      <c r="E34" s="74"/>
      <c r="F34" s="74"/>
      <c r="G34" s="75"/>
      <c r="H34" s="75"/>
      <c r="I34" s="75"/>
      <c r="J34" s="75"/>
      <c r="K34" s="75"/>
      <c r="L34" s="75"/>
      <c r="M34" s="75"/>
    </row>
    <row r="35" spans="1:15" s="58" customFormat="1" ht="18.75" customHeight="1">
      <c r="D35" s="75"/>
      <c r="E35" s="75"/>
      <c r="F35" s="75"/>
      <c r="G35" s="75"/>
      <c r="H35" s="75"/>
      <c r="I35" s="75"/>
      <c r="J35" s="75"/>
      <c r="K35" s="75"/>
      <c r="L35" s="75"/>
      <c r="M35" s="75"/>
    </row>
    <row r="36" spans="1:15" s="58" customFormat="1" ht="18.75" customHeight="1">
      <c r="D36" s="75"/>
      <c r="E36" s="75"/>
      <c r="F36" s="75"/>
      <c r="G36" s="75"/>
      <c r="H36" s="75"/>
      <c r="I36" s="75"/>
      <c r="J36" s="75"/>
      <c r="K36" s="75"/>
      <c r="L36" s="75"/>
      <c r="M36" s="75"/>
    </row>
    <row r="37" spans="1:15" s="58" customFormat="1" ht="18.75" customHeight="1">
      <c r="D37" s="75"/>
      <c r="E37" s="75"/>
      <c r="F37" s="75"/>
      <c r="G37" s="75"/>
      <c r="H37" s="75"/>
      <c r="I37" s="75"/>
      <c r="J37" s="75"/>
      <c r="K37" s="75"/>
      <c r="L37" s="75"/>
      <c r="M37" s="75"/>
    </row>
    <row r="38" spans="1:15" s="58" customFormat="1" ht="18.75" customHeight="1">
      <c r="D38" s="75"/>
      <c r="E38" s="75"/>
      <c r="F38" s="75"/>
      <c r="G38" s="75"/>
      <c r="H38" s="75"/>
      <c r="I38" s="75"/>
      <c r="J38" s="75"/>
      <c r="K38" s="75"/>
      <c r="L38" s="75"/>
      <c r="M38" s="75"/>
    </row>
    <row r="39" spans="1:15" s="58" customFormat="1" ht="18.75" customHeight="1">
      <c r="D39" s="75"/>
      <c r="E39" s="75"/>
      <c r="F39" s="75"/>
      <c r="G39" s="75"/>
      <c r="H39" s="75"/>
      <c r="I39" s="75"/>
      <c r="J39" s="75"/>
      <c r="K39" s="75"/>
      <c r="L39" s="75"/>
      <c r="M39" s="75"/>
    </row>
    <row r="40" spans="1:15" s="58" customFormat="1" ht="18.75" customHeight="1">
      <c r="D40" s="75"/>
      <c r="E40" s="75"/>
      <c r="F40" s="75"/>
      <c r="G40" s="75"/>
      <c r="H40" s="75"/>
      <c r="I40" s="75"/>
      <c r="J40" s="75"/>
      <c r="K40" s="75"/>
      <c r="L40" s="75"/>
      <c r="M40" s="75"/>
    </row>
    <row r="41" spans="1:15" s="58" customFormat="1" ht="18.75" customHeight="1">
      <c r="D41" s="75"/>
      <c r="E41" s="75"/>
      <c r="F41" s="75"/>
      <c r="G41" s="75"/>
      <c r="H41" s="75"/>
      <c r="I41" s="75"/>
      <c r="J41" s="75"/>
      <c r="K41" s="75"/>
      <c r="L41" s="75"/>
      <c r="M41" s="75"/>
    </row>
    <row r="42" spans="1:15" s="58" customFormat="1" ht="18.75" customHeight="1">
      <c r="D42" s="75"/>
      <c r="E42" s="75"/>
      <c r="F42" s="75"/>
      <c r="G42" s="75"/>
      <c r="H42" s="75"/>
      <c r="I42" s="75"/>
      <c r="J42" s="75"/>
      <c r="K42" s="75"/>
      <c r="L42" s="75"/>
      <c r="M42" s="75"/>
    </row>
    <row r="43" spans="1:15" s="58" customFormat="1" ht="18.75" customHeight="1">
      <c r="D43" s="75"/>
      <c r="E43" s="75"/>
      <c r="F43" s="75"/>
      <c r="G43" s="75"/>
      <c r="H43" s="75"/>
      <c r="I43" s="75"/>
      <c r="J43" s="75"/>
      <c r="K43" s="75"/>
      <c r="L43" s="75"/>
      <c r="M43" s="75"/>
    </row>
  </sheetData>
  <mergeCells count="3">
    <mergeCell ref="A3:O3"/>
    <mergeCell ref="A4:O4"/>
    <mergeCell ref="D5:L5"/>
  </mergeCells>
  <printOptions horizontalCentered="1"/>
  <pageMargins left="0.78740157480314965" right="0.78740157480314965" top="0.98425196850393704" bottom="0.78740157480314965" header="0.39370078740157483" footer="0.39370078740157483"/>
  <pageSetup paperSize="9" scale="7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2"/>
  <sheetViews>
    <sheetView workbookViewId="0">
      <selection activeCell="L15" sqref="L15"/>
    </sheetView>
  </sheetViews>
  <sheetFormatPr defaultColWidth="9" defaultRowHeight="18.75" customHeight="1"/>
  <cols>
    <col min="1" max="1" width="15.85546875" style="165" customWidth="1"/>
    <col min="2" max="2" width="10.5703125" style="187" customWidth="1"/>
    <col min="3" max="3" width="0.7109375" style="187" customWidth="1"/>
    <col min="4" max="5" width="11" style="187" customWidth="1"/>
    <col min="6" max="10" width="11.42578125" style="187" customWidth="1"/>
    <col min="11" max="11" width="1.42578125" style="187" customWidth="1"/>
    <col min="12" max="12" width="7.140625" style="187" customWidth="1"/>
    <col min="13" max="13" width="4.140625" style="187" customWidth="1"/>
    <col min="14" max="14" width="7.140625" style="188" customWidth="1"/>
    <col min="15" max="15" width="1.7109375" style="187" customWidth="1"/>
    <col min="16" max="16" width="15.85546875" style="187" customWidth="1"/>
    <col min="17" max="17" width="7" style="165" customWidth="1"/>
    <col min="18" max="18" width="14.85546875" style="165" customWidth="1"/>
    <col min="19" max="255" width="9" style="165"/>
    <col min="256" max="256" width="15.85546875" style="165" customWidth="1"/>
    <col min="257" max="257" width="10.5703125" style="165" customWidth="1"/>
    <col min="258" max="258" width="0.7109375" style="165" customWidth="1"/>
    <col min="259" max="263" width="11.42578125" style="165" customWidth="1"/>
    <col min="264" max="264" width="1.42578125" style="165" customWidth="1"/>
    <col min="265" max="265" width="7.140625" style="165" customWidth="1"/>
    <col min="266" max="266" width="3.28515625" style="165" customWidth="1"/>
    <col min="267" max="267" width="7.140625" style="165" customWidth="1"/>
    <col min="268" max="268" width="1.7109375" style="165" customWidth="1"/>
    <col min="269" max="269" width="15.85546875" style="165" customWidth="1"/>
    <col min="270" max="274" width="7" style="165" customWidth="1"/>
    <col min="275" max="511" width="9" style="165"/>
    <col min="512" max="512" width="15.85546875" style="165" customWidth="1"/>
    <col min="513" max="513" width="10.5703125" style="165" customWidth="1"/>
    <col min="514" max="514" width="0.7109375" style="165" customWidth="1"/>
    <col min="515" max="519" width="11.42578125" style="165" customWidth="1"/>
    <col min="520" max="520" width="1.42578125" style="165" customWidth="1"/>
    <col min="521" max="521" width="7.140625" style="165" customWidth="1"/>
    <col min="522" max="522" width="3.28515625" style="165" customWidth="1"/>
    <col min="523" max="523" width="7.140625" style="165" customWidth="1"/>
    <col min="524" max="524" width="1.7109375" style="165" customWidth="1"/>
    <col min="525" max="525" width="15.85546875" style="165" customWidth="1"/>
    <col min="526" max="530" width="7" style="165" customWidth="1"/>
    <col min="531" max="767" width="9" style="165"/>
    <col min="768" max="768" width="15.85546875" style="165" customWidth="1"/>
    <col min="769" max="769" width="10.5703125" style="165" customWidth="1"/>
    <col min="770" max="770" width="0.7109375" style="165" customWidth="1"/>
    <col min="771" max="775" width="11.42578125" style="165" customWidth="1"/>
    <col min="776" max="776" width="1.42578125" style="165" customWidth="1"/>
    <col min="777" max="777" width="7.140625" style="165" customWidth="1"/>
    <col min="778" max="778" width="3.28515625" style="165" customWidth="1"/>
    <col min="779" max="779" width="7.140625" style="165" customWidth="1"/>
    <col min="780" max="780" width="1.7109375" style="165" customWidth="1"/>
    <col min="781" max="781" width="15.85546875" style="165" customWidth="1"/>
    <col min="782" max="786" width="7" style="165" customWidth="1"/>
    <col min="787" max="1023" width="9" style="165"/>
    <col min="1024" max="1024" width="15.85546875" style="165" customWidth="1"/>
    <col min="1025" max="1025" width="10.5703125" style="165" customWidth="1"/>
    <col min="1026" max="1026" width="0.7109375" style="165" customWidth="1"/>
    <col min="1027" max="1031" width="11.42578125" style="165" customWidth="1"/>
    <col min="1032" max="1032" width="1.42578125" style="165" customWidth="1"/>
    <col min="1033" max="1033" width="7.140625" style="165" customWidth="1"/>
    <col min="1034" max="1034" width="3.28515625" style="165" customWidth="1"/>
    <col min="1035" max="1035" width="7.140625" style="165" customWidth="1"/>
    <col min="1036" max="1036" width="1.7109375" style="165" customWidth="1"/>
    <col min="1037" max="1037" width="15.85546875" style="165" customWidth="1"/>
    <col min="1038" max="1042" width="7" style="165" customWidth="1"/>
    <col min="1043" max="1279" width="9" style="165"/>
    <col min="1280" max="1280" width="15.85546875" style="165" customWidth="1"/>
    <col min="1281" max="1281" width="10.5703125" style="165" customWidth="1"/>
    <col min="1282" max="1282" width="0.7109375" style="165" customWidth="1"/>
    <col min="1283" max="1287" width="11.42578125" style="165" customWidth="1"/>
    <col min="1288" max="1288" width="1.42578125" style="165" customWidth="1"/>
    <col min="1289" max="1289" width="7.140625" style="165" customWidth="1"/>
    <col min="1290" max="1290" width="3.28515625" style="165" customWidth="1"/>
    <col min="1291" max="1291" width="7.140625" style="165" customWidth="1"/>
    <col min="1292" max="1292" width="1.7109375" style="165" customWidth="1"/>
    <col min="1293" max="1293" width="15.85546875" style="165" customWidth="1"/>
    <col min="1294" max="1298" width="7" style="165" customWidth="1"/>
    <col min="1299" max="1535" width="9" style="165"/>
    <col min="1536" max="1536" width="15.85546875" style="165" customWidth="1"/>
    <col min="1537" max="1537" width="10.5703125" style="165" customWidth="1"/>
    <col min="1538" max="1538" width="0.7109375" style="165" customWidth="1"/>
    <col min="1539" max="1543" width="11.42578125" style="165" customWidth="1"/>
    <col min="1544" max="1544" width="1.42578125" style="165" customWidth="1"/>
    <col min="1545" max="1545" width="7.140625" style="165" customWidth="1"/>
    <col min="1546" max="1546" width="3.28515625" style="165" customWidth="1"/>
    <col min="1547" max="1547" width="7.140625" style="165" customWidth="1"/>
    <col min="1548" max="1548" width="1.7109375" style="165" customWidth="1"/>
    <col min="1549" max="1549" width="15.85546875" style="165" customWidth="1"/>
    <col min="1550" max="1554" width="7" style="165" customWidth="1"/>
    <col min="1555" max="1791" width="9" style="165"/>
    <col min="1792" max="1792" width="15.85546875" style="165" customWidth="1"/>
    <col min="1793" max="1793" width="10.5703125" style="165" customWidth="1"/>
    <col min="1794" max="1794" width="0.7109375" style="165" customWidth="1"/>
    <col min="1795" max="1799" width="11.42578125" style="165" customWidth="1"/>
    <col min="1800" max="1800" width="1.42578125" style="165" customWidth="1"/>
    <col min="1801" max="1801" width="7.140625" style="165" customWidth="1"/>
    <col min="1802" max="1802" width="3.28515625" style="165" customWidth="1"/>
    <col min="1803" max="1803" width="7.140625" style="165" customWidth="1"/>
    <col min="1804" max="1804" width="1.7109375" style="165" customWidth="1"/>
    <col min="1805" max="1805" width="15.85546875" style="165" customWidth="1"/>
    <col min="1806" max="1810" width="7" style="165" customWidth="1"/>
    <col min="1811" max="2047" width="9" style="165"/>
    <col min="2048" max="2048" width="15.85546875" style="165" customWidth="1"/>
    <col min="2049" max="2049" width="10.5703125" style="165" customWidth="1"/>
    <col min="2050" max="2050" width="0.7109375" style="165" customWidth="1"/>
    <col min="2051" max="2055" width="11.42578125" style="165" customWidth="1"/>
    <col min="2056" max="2056" width="1.42578125" style="165" customWidth="1"/>
    <col min="2057" max="2057" width="7.140625" style="165" customWidth="1"/>
    <col min="2058" max="2058" width="3.28515625" style="165" customWidth="1"/>
    <col min="2059" max="2059" width="7.140625" style="165" customWidth="1"/>
    <col min="2060" max="2060" width="1.7109375" style="165" customWidth="1"/>
    <col min="2061" max="2061" width="15.85546875" style="165" customWidth="1"/>
    <col min="2062" max="2066" width="7" style="165" customWidth="1"/>
    <col min="2067" max="2303" width="9" style="165"/>
    <col min="2304" max="2304" width="15.85546875" style="165" customWidth="1"/>
    <col min="2305" max="2305" width="10.5703125" style="165" customWidth="1"/>
    <col min="2306" max="2306" width="0.7109375" style="165" customWidth="1"/>
    <col min="2307" max="2311" width="11.42578125" style="165" customWidth="1"/>
    <col min="2312" max="2312" width="1.42578125" style="165" customWidth="1"/>
    <col min="2313" max="2313" width="7.140625" style="165" customWidth="1"/>
    <col min="2314" max="2314" width="3.28515625" style="165" customWidth="1"/>
    <col min="2315" max="2315" width="7.140625" style="165" customWidth="1"/>
    <col min="2316" max="2316" width="1.7109375" style="165" customWidth="1"/>
    <col min="2317" max="2317" width="15.85546875" style="165" customWidth="1"/>
    <col min="2318" max="2322" width="7" style="165" customWidth="1"/>
    <col min="2323" max="2559" width="9" style="165"/>
    <col min="2560" max="2560" width="15.85546875" style="165" customWidth="1"/>
    <col min="2561" max="2561" width="10.5703125" style="165" customWidth="1"/>
    <col min="2562" max="2562" width="0.7109375" style="165" customWidth="1"/>
    <col min="2563" max="2567" width="11.42578125" style="165" customWidth="1"/>
    <col min="2568" max="2568" width="1.42578125" style="165" customWidth="1"/>
    <col min="2569" max="2569" width="7.140625" style="165" customWidth="1"/>
    <col min="2570" max="2570" width="3.28515625" style="165" customWidth="1"/>
    <col min="2571" max="2571" width="7.140625" style="165" customWidth="1"/>
    <col min="2572" max="2572" width="1.7109375" style="165" customWidth="1"/>
    <col min="2573" max="2573" width="15.85546875" style="165" customWidth="1"/>
    <col min="2574" max="2578" width="7" style="165" customWidth="1"/>
    <col min="2579" max="2815" width="9" style="165"/>
    <col min="2816" max="2816" width="15.85546875" style="165" customWidth="1"/>
    <col min="2817" max="2817" width="10.5703125" style="165" customWidth="1"/>
    <col min="2818" max="2818" width="0.7109375" style="165" customWidth="1"/>
    <col min="2819" max="2823" width="11.42578125" style="165" customWidth="1"/>
    <col min="2824" max="2824" width="1.42578125" style="165" customWidth="1"/>
    <col min="2825" max="2825" width="7.140625" style="165" customWidth="1"/>
    <col min="2826" max="2826" width="3.28515625" style="165" customWidth="1"/>
    <col min="2827" max="2827" width="7.140625" style="165" customWidth="1"/>
    <col min="2828" max="2828" width="1.7109375" style="165" customWidth="1"/>
    <col min="2829" max="2829" width="15.85546875" style="165" customWidth="1"/>
    <col min="2830" max="2834" width="7" style="165" customWidth="1"/>
    <col min="2835" max="3071" width="9" style="165"/>
    <col min="3072" max="3072" width="15.85546875" style="165" customWidth="1"/>
    <col min="3073" max="3073" width="10.5703125" style="165" customWidth="1"/>
    <col min="3074" max="3074" width="0.7109375" style="165" customWidth="1"/>
    <col min="3075" max="3079" width="11.42578125" style="165" customWidth="1"/>
    <col min="3080" max="3080" width="1.42578125" style="165" customWidth="1"/>
    <col min="3081" max="3081" width="7.140625" style="165" customWidth="1"/>
    <col min="3082" max="3082" width="3.28515625" style="165" customWidth="1"/>
    <col min="3083" max="3083" width="7.140625" style="165" customWidth="1"/>
    <col min="3084" max="3084" width="1.7109375" style="165" customWidth="1"/>
    <col min="3085" max="3085" width="15.85546875" style="165" customWidth="1"/>
    <col min="3086" max="3090" width="7" style="165" customWidth="1"/>
    <col min="3091" max="3327" width="9" style="165"/>
    <col min="3328" max="3328" width="15.85546875" style="165" customWidth="1"/>
    <col min="3329" max="3329" width="10.5703125" style="165" customWidth="1"/>
    <col min="3330" max="3330" width="0.7109375" style="165" customWidth="1"/>
    <col min="3331" max="3335" width="11.42578125" style="165" customWidth="1"/>
    <col min="3336" max="3336" width="1.42578125" style="165" customWidth="1"/>
    <col min="3337" max="3337" width="7.140625" style="165" customWidth="1"/>
    <col min="3338" max="3338" width="3.28515625" style="165" customWidth="1"/>
    <col min="3339" max="3339" width="7.140625" style="165" customWidth="1"/>
    <col min="3340" max="3340" width="1.7109375" style="165" customWidth="1"/>
    <col min="3341" max="3341" width="15.85546875" style="165" customWidth="1"/>
    <col min="3342" max="3346" width="7" style="165" customWidth="1"/>
    <col min="3347" max="3583" width="9" style="165"/>
    <col min="3584" max="3584" width="15.85546875" style="165" customWidth="1"/>
    <col min="3585" max="3585" width="10.5703125" style="165" customWidth="1"/>
    <col min="3586" max="3586" width="0.7109375" style="165" customWidth="1"/>
    <col min="3587" max="3591" width="11.42578125" style="165" customWidth="1"/>
    <col min="3592" max="3592" width="1.42578125" style="165" customWidth="1"/>
    <col min="3593" max="3593" width="7.140625" style="165" customWidth="1"/>
    <col min="3594" max="3594" width="3.28515625" style="165" customWidth="1"/>
    <col min="3595" max="3595" width="7.140625" style="165" customWidth="1"/>
    <col min="3596" max="3596" width="1.7109375" style="165" customWidth="1"/>
    <col min="3597" max="3597" width="15.85546875" style="165" customWidth="1"/>
    <col min="3598" max="3602" width="7" style="165" customWidth="1"/>
    <col min="3603" max="3839" width="9" style="165"/>
    <col min="3840" max="3840" width="15.85546875" style="165" customWidth="1"/>
    <col min="3841" max="3841" width="10.5703125" style="165" customWidth="1"/>
    <col min="3842" max="3842" width="0.7109375" style="165" customWidth="1"/>
    <col min="3843" max="3847" width="11.42578125" style="165" customWidth="1"/>
    <col min="3848" max="3848" width="1.42578125" style="165" customWidth="1"/>
    <col min="3849" max="3849" width="7.140625" style="165" customWidth="1"/>
    <col min="3850" max="3850" width="3.28515625" style="165" customWidth="1"/>
    <col min="3851" max="3851" width="7.140625" style="165" customWidth="1"/>
    <col min="3852" max="3852" width="1.7109375" style="165" customWidth="1"/>
    <col min="3853" max="3853" width="15.85546875" style="165" customWidth="1"/>
    <col min="3854" max="3858" width="7" style="165" customWidth="1"/>
    <col min="3859" max="4095" width="9" style="165"/>
    <col min="4096" max="4096" width="15.85546875" style="165" customWidth="1"/>
    <col min="4097" max="4097" width="10.5703125" style="165" customWidth="1"/>
    <col min="4098" max="4098" width="0.7109375" style="165" customWidth="1"/>
    <col min="4099" max="4103" width="11.42578125" style="165" customWidth="1"/>
    <col min="4104" max="4104" width="1.42578125" style="165" customWidth="1"/>
    <col min="4105" max="4105" width="7.140625" style="165" customWidth="1"/>
    <col min="4106" max="4106" width="3.28515625" style="165" customWidth="1"/>
    <col min="4107" max="4107" width="7.140625" style="165" customWidth="1"/>
    <col min="4108" max="4108" width="1.7109375" style="165" customWidth="1"/>
    <col min="4109" max="4109" width="15.85546875" style="165" customWidth="1"/>
    <col min="4110" max="4114" width="7" style="165" customWidth="1"/>
    <col min="4115" max="4351" width="9" style="165"/>
    <col min="4352" max="4352" width="15.85546875" style="165" customWidth="1"/>
    <col min="4353" max="4353" width="10.5703125" style="165" customWidth="1"/>
    <col min="4354" max="4354" width="0.7109375" style="165" customWidth="1"/>
    <col min="4355" max="4359" width="11.42578125" style="165" customWidth="1"/>
    <col min="4360" max="4360" width="1.42578125" style="165" customWidth="1"/>
    <col min="4361" max="4361" width="7.140625" style="165" customWidth="1"/>
    <col min="4362" max="4362" width="3.28515625" style="165" customWidth="1"/>
    <col min="4363" max="4363" width="7.140625" style="165" customWidth="1"/>
    <col min="4364" max="4364" width="1.7109375" style="165" customWidth="1"/>
    <col min="4365" max="4365" width="15.85546875" style="165" customWidth="1"/>
    <col min="4366" max="4370" width="7" style="165" customWidth="1"/>
    <col min="4371" max="4607" width="9" style="165"/>
    <col min="4608" max="4608" width="15.85546875" style="165" customWidth="1"/>
    <col min="4609" max="4609" width="10.5703125" style="165" customWidth="1"/>
    <col min="4610" max="4610" width="0.7109375" style="165" customWidth="1"/>
    <col min="4611" max="4615" width="11.42578125" style="165" customWidth="1"/>
    <col min="4616" max="4616" width="1.42578125" style="165" customWidth="1"/>
    <col min="4617" max="4617" width="7.140625" style="165" customWidth="1"/>
    <col min="4618" max="4618" width="3.28515625" style="165" customWidth="1"/>
    <col min="4619" max="4619" width="7.140625" style="165" customWidth="1"/>
    <col min="4620" max="4620" width="1.7109375" style="165" customWidth="1"/>
    <col min="4621" max="4621" width="15.85546875" style="165" customWidth="1"/>
    <col min="4622" max="4626" width="7" style="165" customWidth="1"/>
    <col min="4627" max="4863" width="9" style="165"/>
    <col min="4864" max="4864" width="15.85546875" style="165" customWidth="1"/>
    <col min="4865" max="4865" width="10.5703125" style="165" customWidth="1"/>
    <col min="4866" max="4866" width="0.7109375" style="165" customWidth="1"/>
    <col min="4867" max="4871" width="11.42578125" style="165" customWidth="1"/>
    <col min="4872" max="4872" width="1.42578125" style="165" customWidth="1"/>
    <col min="4873" max="4873" width="7.140625" style="165" customWidth="1"/>
    <col min="4874" max="4874" width="3.28515625" style="165" customWidth="1"/>
    <col min="4875" max="4875" width="7.140625" style="165" customWidth="1"/>
    <col min="4876" max="4876" width="1.7109375" style="165" customWidth="1"/>
    <col min="4877" max="4877" width="15.85546875" style="165" customWidth="1"/>
    <col min="4878" max="4882" width="7" style="165" customWidth="1"/>
    <col min="4883" max="5119" width="9" style="165"/>
    <col min="5120" max="5120" width="15.85546875" style="165" customWidth="1"/>
    <col min="5121" max="5121" width="10.5703125" style="165" customWidth="1"/>
    <col min="5122" max="5122" width="0.7109375" style="165" customWidth="1"/>
    <col min="5123" max="5127" width="11.42578125" style="165" customWidth="1"/>
    <col min="5128" max="5128" width="1.42578125" style="165" customWidth="1"/>
    <col min="5129" max="5129" width="7.140625" style="165" customWidth="1"/>
    <col min="5130" max="5130" width="3.28515625" style="165" customWidth="1"/>
    <col min="5131" max="5131" width="7.140625" style="165" customWidth="1"/>
    <col min="5132" max="5132" width="1.7109375" style="165" customWidth="1"/>
    <col min="5133" max="5133" width="15.85546875" style="165" customWidth="1"/>
    <col min="5134" max="5138" width="7" style="165" customWidth="1"/>
    <col min="5139" max="5375" width="9" style="165"/>
    <col min="5376" max="5376" width="15.85546875" style="165" customWidth="1"/>
    <col min="5377" max="5377" width="10.5703125" style="165" customWidth="1"/>
    <col min="5378" max="5378" width="0.7109375" style="165" customWidth="1"/>
    <col min="5379" max="5383" width="11.42578125" style="165" customWidth="1"/>
    <col min="5384" max="5384" width="1.42578125" style="165" customWidth="1"/>
    <col min="5385" max="5385" width="7.140625" style="165" customWidth="1"/>
    <col min="5386" max="5386" width="3.28515625" style="165" customWidth="1"/>
    <col min="5387" max="5387" width="7.140625" style="165" customWidth="1"/>
    <col min="5388" max="5388" width="1.7109375" style="165" customWidth="1"/>
    <col min="5389" max="5389" width="15.85546875" style="165" customWidth="1"/>
    <col min="5390" max="5394" width="7" style="165" customWidth="1"/>
    <col min="5395" max="5631" width="9" style="165"/>
    <col min="5632" max="5632" width="15.85546875" style="165" customWidth="1"/>
    <col min="5633" max="5633" width="10.5703125" style="165" customWidth="1"/>
    <col min="5634" max="5634" width="0.7109375" style="165" customWidth="1"/>
    <col min="5635" max="5639" width="11.42578125" style="165" customWidth="1"/>
    <col min="5640" max="5640" width="1.42578125" style="165" customWidth="1"/>
    <col min="5641" max="5641" width="7.140625" style="165" customWidth="1"/>
    <col min="5642" max="5642" width="3.28515625" style="165" customWidth="1"/>
    <col min="5643" max="5643" width="7.140625" style="165" customWidth="1"/>
    <col min="5644" max="5644" width="1.7109375" style="165" customWidth="1"/>
    <col min="5645" max="5645" width="15.85546875" style="165" customWidth="1"/>
    <col min="5646" max="5650" width="7" style="165" customWidth="1"/>
    <col min="5651" max="5887" width="9" style="165"/>
    <col min="5888" max="5888" width="15.85546875" style="165" customWidth="1"/>
    <col min="5889" max="5889" width="10.5703125" style="165" customWidth="1"/>
    <col min="5890" max="5890" width="0.7109375" style="165" customWidth="1"/>
    <col min="5891" max="5895" width="11.42578125" style="165" customWidth="1"/>
    <col min="5896" max="5896" width="1.42578125" style="165" customWidth="1"/>
    <col min="5897" max="5897" width="7.140625" style="165" customWidth="1"/>
    <col min="5898" max="5898" width="3.28515625" style="165" customWidth="1"/>
    <col min="5899" max="5899" width="7.140625" style="165" customWidth="1"/>
    <col min="5900" max="5900" width="1.7109375" style="165" customWidth="1"/>
    <col min="5901" max="5901" width="15.85546875" style="165" customWidth="1"/>
    <col min="5902" max="5906" width="7" style="165" customWidth="1"/>
    <col min="5907" max="6143" width="9" style="165"/>
    <col min="6144" max="6144" width="15.85546875" style="165" customWidth="1"/>
    <col min="6145" max="6145" width="10.5703125" style="165" customWidth="1"/>
    <col min="6146" max="6146" width="0.7109375" style="165" customWidth="1"/>
    <col min="6147" max="6151" width="11.42578125" style="165" customWidth="1"/>
    <col min="6152" max="6152" width="1.42578125" style="165" customWidth="1"/>
    <col min="6153" max="6153" width="7.140625" style="165" customWidth="1"/>
    <col min="6154" max="6154" width="3.28515625" style="165" customWidth="1"/>
    <col min="6155" max="6155" width="7.140625" style="165" customWidth="1"/>
    <col min="6156" max="6156" width="1.7109375" style="165" customWidth="1"/>
    <col min="6157" max="6157" width="15.85546875" style="165" customWidth="1"/>
    <col min="6158" max="6162" width="7" style="165" customWidth="1"/>
    <col min="6163" max="6399" width="9" style="165"/>
    <col min="6400" max="6400" width="15.85546875" style="165" customWidth="1"/>
    <col min="6401" max="6401" width="10.5703125" style="165" customWidth="1"/>
    <col min="6402" max="6402" width="0.7109375" style="165" customWidth="1"/>
    <col min="6403" max="6407" width="11.42578125" style="165" customWidth="1"/>
    <col min="6408" max="6408" width="1.42578125" style="165" customWidth="1"/>
    <col min="6409" max="6409" width="7.140625" style="165" customWidth="1"/>
    <col min="6410" max="6410" width="3.28515625" style="165" customWidth="1"/>
    <col min="6411" max="6411" width="7.140625" style="165" customWidth="1"/>
    <col min="6412" max="6412" width="1.7109375" style="165" customWidth="1"/>
    <col min="6413" max="6413" width="15.85546875" style="165" customWidth="1"/>
    <col min="6414" max="6418" width="7" style="165" customWidth="1"/>
    <col min="6419" max="6655" width="9" style="165"/>
    <col min="6656" max="6656" width="15.85546875" style="165" customWidth="1"/>
    <col min="6657" max="6657" width="10.5703125" style="165" customWidth="1"/>
    <col min="6658" max="6658" width="0.7109375" style="165" customWidth="1"/>
    <col min="6659" max="6663" width="11.42578125" style="165" customWidth="1"/>
    <col min="6664" max="6664" width="1.42578125" style="165" customWidth="1"/>
    <col min="6665" max="6665" width="7.140625" style="165" customWidth="1"/>
    <col min="6666" max="6666" width="3.28515625" style="165" customWidth="1"/>
    <col min="6667" max="6667" width="7.140625" style="165" customWidth="1"/>
    <col min="6668" max="6668" width="1.7109375" style="165" customWidth="1"/>
    <col min="6669" max="6669" width="15.85546875" style="165" customWidth="1"/>
    <col min="6670" max="6674" width="7" style="165" customWidth="1"/>
    <col min="6675" max="6911" width="9" style="165"/>
    <col min="6912" max="6912" width="15.85546875" style="165" customWidth="1"/>
    <col min="6913" max="6913" width="10.5703125" style="165" customWidth="1"/>
    <col min="6914" max="6914" width="0.7109375" style="165" customWidth="1"/>
    <col min="6915" max="6919" width="11.42578125" style="165" customWidth="1"/>
    <col min="6920" max="6920" width="1.42578125" style="165" customWidth="1"/>
    <col min="6921" max="6921" width="7.140625" style="165" customWidth="1"/>
    <col min="6922" max="6922" width="3.28515625" style="165" customWidth="1"/>
    <col min="6923" max="6923" width="7.140625" style="165" customWidth="1"/>
    <col min="6924" max="6924" width="1.7109375" style="165" customWidth="1"/>
    <col min="6925" max="6925" width="15.85546875" style="165" customWidth="1"/>
    <col min="6926" max="6930" width="7" style="165" customWidth="1"/>
    <col min="6931" max="7167" width="9" style="165"/>
    <col min="7168" max="7168" width="15.85546875" style="165" customWidth="1"/>
    <col min="7169" max="7169" width="10.5703125" style="165" customWidth="1"/>
    <col min="7170" max="7170" width="0.7109375" style="165" customWidth="1"/>
    <col min="7171" max="7175" width="11.42578125" style="165" customWidth="1"/>
    <col min="7176" max="7176" width="1.42578125" style="165" customWidth="1"/>
    <col min="7177" max="7177" width="7.140625" style="165" customWidth="1"/>
    <col min="7178" max="7178" width="3.28515625" style="165" customWidth="1"/>
    <col min="7179" max="7179" width="7.140625" style="165" customWidth="1"/>
    <col min="7180" max="7180" width="1.7109375" style="165" customWidth="1"/>
    <col min="7181" max="7181" width="15.85546875" style="165" customWidth="1"/>
    <col min="7182" max="7186" width="7" style="165" customWidth="1"/>
    <col min="7187" max="7423" width="9" style="165"/>
    <col min="7424" max="7424" width="15.85546875" style="165" customWidth="1"/>
    <col min="7425" max="7425" width="10.5703125" style="165" customWidth="1"/>
    <col min="7426" max="7426" width="0.7109375" style="165" customWidth="1"/>
    <col min="7427" max="7431" width="11.42578125" style="165" customWidth="1"/>
    <col min="7432" max="7432" width="1.42578125" style="165" customWidth="1"/>
    <col min="7433" max="7433" width="7.140625" style="165" customWidth="1"/>
    <col min="7434" max="7434" width="3.28515625" style="165" customWidth="1"/>
    <col min="7435" max="7435" width="7.140625" style="165" customWidth="1"/>
    <col min="7436" max="7436" width="1.7109375" style="165" customWidth="1"/>
    <col min="7437" max="7437" width="15.85546875" style="165" customWidth="1"/>
    <col min="7438" max="7442" width="7" style="165" customWidth="1"/>
    <col min="7443" max="7679" width="9" style="165"/>
    <col min="7680" max="7680" width="15.85546875" style="165" customWidth="1"/>
    <col min="7681" max="7681" width="10.5703125" style="165" customWidth="1"/>
    <col min="7682" max="7682" width="0.7109375" style="165" customWidth="1"/>
    <col min="7683" max="7687" width="11.42578125" style="165" customWidth="1"/>
    <col min="7688" max="7688" width="1.42578125" style="165" customWidth="1"/>
    <col min="7689" max="7689" width="7.140625" style="165" customWidth="1"/>
    <col min="7690" max="7690" width="3.28515625" style="165" customWidth="1"/>
    <col min="7691" max="7691" width="7.140625" style="165" customWidth="1"/>
    <col min="7692" max="7692" width="1.7109375" style="165" customWidth="1"/>
    <col min="7693" max="7693" width="15.85546875" style="165" customWidth="1"/>
    <col min="7694" max="7698" width="7" style="165" customWidth="1"/>
    <col min="7699" max="7935" width="9" style="165"/>
    <col min="7936" max="7936" width="15.85546875" style="165" customWidth="1"/>
    <col min="7937" max="7937" width="10.5703125" style="165" customWidth="1"/>
    <col min="7938" max="7938" width="0.7109375" style="165" customWidth="1"/>
    <col min="7939" max="7943" width="11.42578125" style="165" customWidth="1"/>
    <col min="7944" max="7944" width="1.42578125" style="165" customWidth="1"/>
    <col min="7945" max="7945" width="7.140625" style="165" customWidth="1"/>
    <col min="7946" max="7946" width="3.28515625" style="165" customWidth="1"/>
    <col min="7947" max="7947" width="7.140625" style="165" customWidth="1"/>
    <col min="7948" max="7948" width="1.7109375" style="165" customWidth="1"/>
    <col min="7949" max="7949" width="15.85546875" style="165" customWidth="1"/>
    <col min="7950" max="7954" width="7" style="165" customWidth="1"/>
    <col min="7955" max="8191" width="9" style="165"/>
    <col min="8192" max="8192" width="15.85546875" style="165" customWidth="1"/>
    <col min="8193" max="8193" width="10.5703125" style="165" customWidth="1"/>
    <col min="8194" max="8194" width="0.7109375" style="165" customWidth="1"/>
    <col min="8195" max="8199" width="11.42578125" style="165" customWidth="1"/>
    <col min="8200" max="8200" width="1.42578125" style="165" customWidth="1"/>
    <col min="8201" max="8201" width="7.140625" style="165" customWidth="1"/>
    <col min="8202" max="8202" width="3.28515625" style="165" customWidth="1"/>
    <col min="8203" max="8203" width="7.140625" style="165" customWidth="1"/>
    <col min="8204" max="8204" width="1.7109375" style="165" customWidth="1"/>
    <col min="8205" max="8205" width="15.85546875" style="165" customWidth="1"/>
    <col min="8206" max="8210" width="7" style="165" customWidth="1"/>
    <col min="8211" max="8447" width="9" style="165"/>
    <col min="8448" max="8448" width="15.85546875" style="165" customWidth="1"/>
    <col min="8449" max="8449" width="10.5703125" style="165" customWidth="1"/>
    <col min="8450" max="8450" width="0.7109375" style="165" customWidth="1"/>
    <col min="8451" max="8455" width="11.42578125" style="165" customWidth="1"/>
    <col min="8456" max="8456" width="1.42578125" style="165" customWidth="1"/>
    <col min="8457" max="8457" width="7.140625" style="165" customWidth="1"/>
    <col min="8458" max="8458" width="3.28515625" style="165" customWidth="1"/>
    <col min="8459" max="8459" width="7.140625" style="165" customWidth="1"/>
    <col min="8460" max="8460" width="1.7109375" style="165" customWidth="1"/>
    <col min="8461" max="8461" width="15.85546875" style="165" customWidth="1"/>
    <col min="8462" max="8466" width="7" style="165" customWidth="1"/>
    <col min="8467" max="8703" width="9" style="165"/>
    <col min="8704" max="8704" width="15.85546875" style="165" customWidth="1"/>
    <col min="8705" max="8705" width="10.5703125" style="165" customWidth="1"/>
    <col min="8706" max="8706" width="0.7109375" style="165" customWidth="1"/>
    <col min="8707" max="8711" width="11.42578125" style="165" customWidth="1"/>
    <col min="8712" max="8712" width="1.42578125" style="165" customWidth="1"/>
    <col min="8713" max="8713" width="7.140625" style="165" customWidth="1"/>
    <col min="8714" max="8714" width="3.28515625" style="165" customWidth="1"/>
    <col min="8715" max="8715" width="7.140625" style="165" customWidth="1"/>
    <col min="8716" max="8716" width="1.7109375" style="165" customWidth="1"/>
    <col min="8717" max="8717" width="15.85546875" style="165" customWidth="1"/>
    <col min="8718" max="8722" width="7" style="165" customWidth="1"/>
    <col min="8723" max="8959" width="9" style="165"/>
    <col min="8960" max="8960" width="15.85546875" style="165" customWidth="1"/>
    <col min="8961" max="8961" width="10.5703125" style="165" customWidth="1"/>
    <col min="8962" max="8962" width="0.7109375" style="165" customWidth="1"/>
    <col min="8963" max="8967" width="11.42578125" style="165" customWidth="1"/>
    <col min="8968" max="8968" width="1.42578125" style="165" customWidth="1"/>
    <col min="8969" max="8969" width="7.140625" style="165" customWidth="1"/>
    <col min="8970" max="8970" width="3.28515625" style="165" customWidth="1"/>
    <col min="8971" max="8971" width="7.140625" style="165" customWidth="1"/>
    <col min="8972" max="8972" width="1.7109375" style="165" customWidth="1"/>
    <col min="8973" max="8973" width="15.85546875" style="165" customWidth="1"/>
    <col min="8974" max="8978" width="7" style="165" customWidth="1"/>
    <col min="8979" max="9215" width="9" style="165"/>
    <col min="9216" max="9216" width="15.85546875" style="165" customWidth="1"/>
    <col min="9217" max="9217" width="10.5703125" style="165" customWidth="1"/>
    <col min="9218" max="9218" width="0.7109375" style="165" customWidth="1"/>
    <col min="9219" max="9223" width="11.42578125" style="165" customWidth="1"/>
    <col min="9224" max="9224" width="1.42578125" style="165" customWidth="1"/>
    <col min="9225" max="9225" width="7.140625" style="165" customWidth="1"/>
    <col min="9226" max="9226" width="3.28515625" style="165" customWidth="1"/>
    <col min="9227" max="9227" width="7.140625" style="165" customWidth="1"/>
    <col min="9228" max="9228" width="1.7109375" style="165" customWidth="1"/>
    <col min="9229" max="9229" width="15.85546875" style="165" customWidth="1"/>
    <col min="9230" max="9234" width="7" style="165" customWidth="1"/>
    <col min="9235" max="9471" width="9" style="165"/>
    <col min="9472" max="9472" width="15.85546875" style="165" customWidth="1"/>
    <col min="9473" max="9473" width="10.5703125" style="165" customWidth="1"/>
    <col min="9474" max="9474" width="0.7109375" style="165" customWidth="1"/>
    <col min="9475" max="9479" width="11.42578125" style="165" customWidth="1"/>
    <col min="9480" max="9480" width="1.42578125" style="165" customWidth="1"/>
    <col min="9481" max="9481" width="7.140625" style="165" customWidth="1"/>
    <col min="9482" max="9482" width="3.28515625" style="165" customWidth="1"/>
    <col min="9483" max="9483" width="7.140625" style="165" customWidth="1"/>
    <col min="9484" max="9484" width="1.7109375" style="165" customWidth="1"/>
    <col min="9485" max="9485" width="15.85546875" style="165" customWidth="1"/>
    <col min="9486" max="9490" width="7" style="165" customWidth="1"/>
    <col min="9491" max="9727" width="9" style="165"/>
    <col min="9728" max="9728" width="15.85546875" style="165" customWidth="1"/>
    <col min="9729" max="9729" width="10.5703125" style="165" customWidth="1"/>
    <col min="9730" max="9730" width="0.7109375" style="165" customWidth="1"/>
    <col min="9731" max="9735" width="11.42578125" style="165" customWidth="1"/>
    <col min="9736" max="9736" width="1.42578125" style="165" customWidth="1"/>
    <col min="9737" max="9737" width="7.140625" style="165" customWidth="1"/>
    <col min="9738" max="9738" width="3.28515625" style="165" customWidth="1"/>
    <col min="9739" max="9739" width="7.140625" style="165" customWidth="1"/>
    <col min="9740" max="9740" width="1.7109375" style="165" customWidth="1"/>
    <col min="9741" max="9741" width="15.85546875" style="165" customWidth="1"/>
    <col min="9742" max="9746" width="7" style="165" customWidth="1"/>
    <col min="9747" max="9983" width="9" style="165"/>
    <col min="9984" max="9984" width="15.85546875" style="165" customWidth="1"/>
    <col min="9985" max="9985" width="10.5703125" style="165" customWidth="1"/>
    <col min="9986" max="9986" width="0.7109375" style="165" customWidth="1"/>
    <col min="9987" max="9991" width="11.42578125" style="165" customWidth="1"/>
    <col min="9992" max="9992" width="1.42578125" style="165" customWidth="1"/>
    <col min="9993" max="9993" width="7.140625" style="165" customWidth="1"/>
    <col min="9994" max="9994" width="3.28515625" style="165" customWidth="1"/>
    <col min="9995" max="9995" width="7.140625" style="165" customWidth="1"/>
    <col min="9996" max="9996" width="1.7109375" style="165" customWidth="1"/>
    <col min="9997" max="9997" width="15.85546875" style="165" customWidth="1"/>
    <col min="9998" max="10002" width="7" style="165" customWidth="1"/>
    <col min="10003" max="10239" width="9" style="165"/>
    <col min="10240" max="10240" width="15.85546875" style="165" customWidth="1"/>
    <col min="10241" max="10241" width="10.5703125" style="165" customWidth="1"/>
    <col min="10242" max="10242" width="0.7109375" style="165" customWidth="1"/>
    <col min="10243" max="10247" width="11.42578125" style="165" customWidth="1"/>
    <col min="10248" max="10248" width="1.42578125" style="165" customWidth="1"/>
    <col min="10249" max="10249" width="7.140625" style="165" customWidth="1"/>
    <col min="10250" max="10250" width="3.28515625" style="165" customWidth="1"/>
    <col min="10251" max="10251" width="7.140625" style="165" customWidth="1"/>
    <col min="10252" max="10252" width="1.7109375" style="165" customWidth="1"/>
    <col min="10253" max="10253" width="15.85546875" style="165" customWidth="1"/>
    <col min="10254" max="10258" width="7" style="165" customWidth="1"/>
    <col min="10259" max="10495" width="9" style="165"/>
    <col min="10496" max="10496" width="15.85546875" style="165" customWidth="1"/>
    <col min="10497" max="10497" width="10.5703125" style="165" customWidth="1"/>
    <col min="10498" max="10498" width="0.7109375" style="165" customWidth="1"/>
    <col min="10499" max="10503" width="11.42578125" style="165" customWidth="1"/>
    <col min="10504" max="10504" width="1.42578125" style="165" customWidth="1"/>
    <col min="10505" max="10505" width="7.140625" style="165" customWidth="1"/>
    <col min="10506" max="10506" width="3.28515625" style="165" customWidth="1"/>
    <col min="10507" max="10507" width="7.140625" style="165" customWidth="1"/>
    <col min="10508" max="10508" width="1.7109375" style="165" customWidth="1"/>
    <col min="10509" max="10509" width="15.85546875" style="165" customWidth="1"/>
    <col min="10510" max="10514" width="7" style="165" customWidth="1"/>
    <col min="10515" max="10751" width="9" style="165"/>
    <col min="10752" max="10752" width="15.85546875" style="165" customWidth="1"/>
    <col min="10753" max="10753" width="10.5703125" style="165" customWidth="1"/>
    <col min="10754" max="10754" width="0.7109375" style="165" customWidth="1"/>
    <col min="10755" max="10759" width="11.42578125" style="165" customWidth="1"/>
    <col min="10760" max="10760" width="1.42578125" style="165" customWidth="1"/>
    <col min="10761" max="10761" width="7.140625" style="165" customWidth="1"/>
    <col min="10762" max="10762" width="3.28515625" style="165" customWidth="1"/>
    <col min="10763" max="10763" width="7.140625" style="165" customWidth="1"/>
    <col min="10764" max="10764" width="1.7109375" style="165" customWidth="1"/>
    <col min="10765" max="10765" width="15.85546875" style="165" customWidth="1"/>
    <col min="10766" max="10770" width="7" style="165" customWidth="1"/>
    <col min="10771" max="11007" width="9" style="165"/>
    <col min="11008" max="11008" width="15.85546875" style="165" customWidth="1"/>
    <col min="11009" max="11009" width="10.5703125" style="165" customWidth="1"/>
    <col min="11010" max="11010" width="0.7109375" style="165" customWidth="1"/>
    <col min="11011" max="11015" width="11.42578125" style="165" customWidth="1"/>
    <col min="11016" max="11016" width="1.42578125" style="165" customWidth="1"/>
    <col min="11017" max="11017" width="7.140625" style="165" customWidth="1"/>
    <col min="11018" max="11018" width="3.28515625" style="165" customWidth="1"/>
    <col min="11019" max="11019" width="7.140625" style="165" customWidth="1"/>
    <col min="11020" max="11020" width="1.7109375" style="165" customWidth="1"/>
    <col min="11021" max="11021" width="15.85546875" style="165" customWidth="1"/>
    <col min="11022" max="11026" width="7" style="165" customWidth="1"/>
    <col min="11027" max="11263" width="9" style="165"/>
    <col min="11264" max="11264" width="15.85546875" style="165" customWidth="1"/>
    <col min="11265" max="11265" width="10.5703125" style="165" customWidth="1"/>
    <col min="11266" max="11266" width="0.7109375" style="165" customWidth="1"/>
    <col min="11267" max="11271" width="11.42578125" style="165" customWidth="1"/>
    <col min="11272" max="11272" width="1.42578125" style="165" customWidth="1"/>
    <col min="11273" max="11273" width="7.140625" style="165" customWidth="1"/>
    <col min="11274" max="11274" width="3.28515625" style="165" customWidth="1"/>
    <col min="11275" max="11275" width="7.140625" style="165" customWidth="1"/>
    <col min="11276" max="11276" width="1.7109375" style="165" customWidth="1"/>
    <col min="11277" max="11277" width="15.85546875" style="165" customWidth="1"/>
    <col min="11278" max="11282" width="7" style="165" customWidth="1"/>
    <col min="11283" max="11519" width="9" style="165"/>
    <col min="11520" max="11520" width="15.85546875" style="165" customWidth="1"/>
    <col min="11521" max="11521" width="10.5703125" style="165" customWidth="1"/>
    <col min="11522" max="11522" width="0.7109375" style="165" customWidth="1"/>
    <col min="11523" max="11527" width="11.42578125" style="165" customWidth="1"/>
    <col min="11528" max="11528" width="1.42578125" style="165" customWidth="1"/>
    <col min="11529" max="11529" width="7.140625" style="165" customWidth="1"/>
    <col min="11530" max="11530" width="3.28515625" style="165" customWidth="1"/>
    <col min="11531" max="11531" width="7.140625" style="165" customWidth="1"/>
    <col min="11532" max="11532" width="1.7109375" style="165" customWidth="1"/>
    <col min="11533" max="11533" width="15.85546875" style="165" customWidth="1"/>
    <col min="11534" max="11538" width="7" style="165" customWidth="1"/>
    <col min="11539" max="11775" width="9" style="165"/>
    <col min="11776" max="11776" width="15.85546875" style="165" customWidth="1"/>
    <col min="11777" max="11777" width="10.5703125" style="165" customWidth="1"/>
    <col min="11778" max="11778" width="0.7109375" style="165" customWidth="1"/>
    <col min="11779" max="11783" width="11.42578125" style="165" customWidth="1"/>
    <col min="11784" max="11784" width="1.42578125" style="165" customWidth="1"/>
    <col min="11785" max="11785" width="7.140625" style="165" customWidth="1"/>
    <col min="11786" max="11786" width="3.28515625" style="165" customWidth="1"/>
    <col min="11787" max="11787" width="7.140625" style="165" customWidth="1"/>
    <col min="11788" max="11788" width="1.7109375" style="165" customWidth="1"/>
    <col min="11789" max="11789" width="15.85546875" style="165" customWidth="1"/>
    <col min="11790" max="11794" width="7" style="165" customWidth="1"/>
    <col min="11795" max="12031" width="9" style="165"/>
    <col min="12032" max="12032" width="15.85546875" style="165" customWidth="1"/>
    <col min="12033" max="12033" width="10.5703125" style="165" customWidth="1"/>
    <col min="12034" max="12034" width="0.7109375" style="165" customWidth="1"/>
    <col min="12035" max="12039" width="11.42578125" style="165" customWidth="1"/>
    <col min="12040" max="12040" width="1.42578125" style="165" customWidth="1"/>
    <col min="12041" max="12041" width="7.140625" style="165" customWidth="1"/>
    <col min="12042" max="12042" width="3.28515625" style="165" customWidth="1"/>
    <col min="12043" max="12043" width="7.140625" style="165" customWidth="1"/>
    <col min="12044" max="12044" width="1.7109375" style="165" customWidth="1"/>
    <col min="12045" max="12045" width="15.85546875" style="165" customWidth="1"/>
    <col min="12046" max="12050" width="7" style="165" customWidth="1"/>
    <col min="12051" max="12287" width="9" style="165"/>
    <col min="12288" max="12288" width="15.85546875" style="165" customWidth="1"/>
    <col min="12289" max="12289" width="10.5703125" style="165" customWidth="1"/>
    <col min="12290" max="12290" width="0.7109375" style="165" customWidth="1"/>
    <col min="12291" max="12295" width="11.42578125" style="165" customWidth="1"/>
    <col min="12296" max="12296" width="1.42578125" style="165" customWidth="1"/>
    <col min="12297" max="12297" width="7.140625" style="165" customWidth="1"/>
    <col min="12298" max="12298" width="3.28515625" style="165" customWidth="1"/>
    <col min="12299" max="12299" width="7.140625" style="165" customWidth="1"/>
    <col min="12300" max="12300" width="1.7109375" style="165" customWidth="1"/>
    <col min="12301" max="12301" width="15.85546875" style="165" customWidth="1"/>
    <col min="12302" max="12306" width="7" style="165" customWidth="1"/>
    <col min="12307" max="12543" width="9" style="165"/>
    <col min="12544" max="12544" width="15.85546875" style="165" customWidth="1"/>
    <col min="12545" max="12545" width="10.5703125" style="165" customWidth="1"/>
    <col min="12546" max="12546" width="0.7109375" style="165" customWidth="1"/>
    <col min="12547" max="12551" width="11.42578125" style="165" customWidth="1"/>
    <col min="12552" max="12552" width="1.42578125" style="165" customWidth="1"/>
    <col min="12553" max="12553" width="7.140625" style="165" customWidth="1"/>
    <col min="12554" max="12554" width="3.28515625" style="165" customWidth="1"/>
    <col min="12555" max="12555" width="7.140625" style="165" customWidth="1"/>
    <col min="12556" max="12556" width="1.7109375" style="165" customWidth="1"/>
    <col min="12557" max="12557" width="15.85546875" style="165" customWidth="1"/>
    <col min="12558" max="12562" width="7" style="165" customWidth="1"/>
    <col min="12563" max="12799" width="9" style="165"/>
    <col min="12800" max="12800" width="15.85546875" style="165" customWidth="1"/>
    <col min="12801" max="12801" width="10.5703125" style="165" customWidth="1"/>
    <col min="12802" max="12802" width="0.7109375" style="165" customWidth="1"/>
    <col min="12803" max="12807" width="11.42578125" style="165" customWidth="1"/>
    <col min="12808" max="12808" width="1.42578125" style="165" customWidth="1"/>
    <col min="12809" max="12809" width="7.140625" style="165" customWidth="1"/>
    <col min="12810" max="12810" width="3.28515625" style="165" customWidth="1"/>
    <col min="12811" max="12811" width="7.140625" style="165" customWidth="1"/>
    <col min="12812" max="12812" width="1.7109375" style="165" customWidth="1"/>
    <col min="12813" max="12813" width="15.85546875" style="165" customWidth="1"/>
    <col min="12814" max="12818" width="7" style="165" customWidth="1"/>
    <col min="12819" max="13055" width="9" style="165"/>
    <col min="13056" max="13056" width="15.85546875" style="165" customWidth="1"/>
    <col min="13057" max="13057" width="10.5703125" style="165" customWidth="1"/>
    <col min="13058" max="13058" width="0.7109375" style="165" customWidth="1"/>
    <col min="13059" max="13063" width="11.42578125" style="165" customWidth="1"/>
    <col min="13064" max="13064" width="1.42578125" style="165" customWidth="1"/>
    <col min="13065" max="13065" width="7.140625" style="165" customWidth="1"/>
    <col min="13066" max="13066" width="3.28515625" style="165" customWidth="1"/>
    <col min="13067" max="13067" width="7.140625" style="165" customWidth="1"/>
    <col min="13068" max="13068" width="1.7109375" style="165" customWidth="1"/>
    <col min="13069" max="13069" width="15.85546875" style="165" customWidth="1"/>
    <col min="13070" max="13074" width="7" style="165" customWidth="1"/>
    <col min="13075" max="13311" width="9" style="165"/>
    <col min="13312" max="13312" width="15.85546875" style="165" customWidth="1"/>
    <col min="13313" max="13313" width="10.5703125" style="165" customWidth="1"/>
    <col min="13314" max="13314" width="0.7109375" style="165" customWidth="1"/>
    <col min="13315" max="13319" width="11.42578125" style="165" customWidth="1"/>
    <col min="13320" max="13320" width="1.42578125" style="165" customWidth="1"/>
    <col min="13321" max="13321" width="7.140625" style="165" customWidth="1"/>
    <col min="13322" max="13322" width="3.28515625" style="165" customWidth="1"/>
    <col min="13323" max="13323" width="7.140625" style="165" customWidth="1"/>
    <col min="13324" max="13324" width="1.7109375" style="165" customWidth="1"/>
    <col min="13325" max="13325" width="15.85546875" style="165" customWidth="1"/>
    <col min="13326" max="13330" width="7" style="165" customWidth="1"/>
    <col min="13331" max="13567" width="9" style="165"/>
    <col min="13568" max="13568" width="15.85546875" style="165" customWidth="1"/>
    <col min="13569" max="13569" width="10.5703125" style="165" customWidth="1"/>
    <col min="13570" max="13570" width="0.7109375" style="165" customWidth="1"/>
    <col min="13571" max="13575" width="11.42578125" style="165" customWidth="1"/>
    <col min="13576" max="13576" width="1.42578125" style="165" customWidth="1"/>
    <col min="13577" max="13577" width="7.140625" style="165" customWidth="1"/>
    <col min="13578" max="13578" width="3.28515625" style="165" customWidth="1"/>
    <col min="13579" max="13579" width="7.140625" style="165" customWidth="1"/>
    <col min="13580" max="13580" width="1.7109375" style="165" customWidth="1"/>
    <col min="13581" max="13581" width="15.85546875" style="165" customWidth="1"/>
    <col min="13582" max="13586" width="7" style="165" customWidth="1"/>
    <col min="13587" max="13823" width="9" style="165"/>
    <col min="13824" max="13824" width="15.85546875" style="165" customWidth="1"/>
    <col min="13825" max="13825" width="10.5703125" style="165" customWidth="1"/>
    <col min="13826" max="13826" width="0.7109375" style="165" customWidth="1"/>
    <col min="13827" max="13831" width="11.42578125" style="165" customWidth="1"/>
    <col min="13832" max="13832" width="1.42578125" style="165" customWidth="1"/>
    <col min="13833" max="13833" width="7.140625" style="165" customWidth="1"/>
    <col min="13834" max="13834" width="3.28515625" style="165" customWidth="1"/>
    <col min="13835" max="13835" width="7.140625" style="165" customWidth="1"/>
    <col min="13836" max="13836" width="1.7109375" style="165" customWidth="1"/>
    <col min="13837" max="13837" width="15.85546875" style="165" customWidth="1"/>
    <col min="13838" max="13842" width="7" style="165" customWidth="1"/>
    <col min="13843" max="14079" width="9" style="165"/>
    <col min="14080" max="14080" width="15.85546875" style="165" customWidth="1"/>
    <col min="14081" max="14081" width="10.5703125" style="165" customWidth="1"/>
    <col min="14082" max="14082" width="0.7109375" style="165" customWidth="1"/>
    <col min="14083" max="14087" width="11.42578125" style="165" customWidth="1"/>
    <col min="14088" max="14088" width="1.42578125" style="165" customWidth="1"/>
    <col min="14089" max="14089" width="7.140625" style="165" customWidth="1"/>
    <col min="14090" max="14090" width="3.28515625" style="165" customWidth="1"/>
    <col min="14091" max="14091" width="7.140625" style="165" customWidth="1"/>
    <col min="14092" max="14092" width="1.7109375" style="165" customWidth="1"/>
    <col min="14093" max="14093" width="15.85546875" style="165" customWidth="1"/>
    <col min="14094" max="14098" width="7" style="165" customWidth="1"/>
    <col min="14099" max="14335" width="9" style="165"/>
    <col min="14336" max="14336" width="15.85546875" style="165" customWidth="1"/>
    <col min="14337" max="14337" width="10.5703125" style="165" customWidth="1"/>
    <col min="14338" max="14338" width="0.7109375" style="165" customWidth="1"/>
    <col min="14339" max="14343" width="11.42578125" style="165" customWidth="1"/>
    <col min="14344" max="14344" width="1.42578125" style="165" customWidth="1"/>
    <col min="14345" max="14345" width="7.140625" style="165" customWidth="1"/>
    <col min="14346" max="14346" width="3.28515625" style="165" customWidth="1"/>
    <col min="14347" max="14347" width="7.140625" style="165" customWidth="1"/>
    <col min="14348" max="14348" width="1.7109375" style="165" customWidth="1"/>
    <col min="14349" max="14349" width="15.85546875" style="165" customWidth="1"/>
    <col min="14350" max="14354" width="7" style="165" customWidth="1"/>
    <col min="14355" max="14591" width="9" style="165"/>
    <col min="14592" max="14592" width="15.85546875" style="165" customWidth="1"/>
    <col min="14593" max="14593" width="10.5703125" style="165" customWidth="1"/>
    <col min="14594" max="14594" width="0.7109375" style="165" customWidth="1"/>
    <col min="14595" max="14599" width="11.42578125" style="165" customWidth="1"/>
    <col min="14600" max="14600" width="1.42578125" style="165" customWidth="1"/>
    <col min="14601" max="14601" width="7.140625" style="165" customWidth="1"/>
    <col min="14602" max="14602" width="3.28515625" style="165" customWidth="1"/>
    <col min="14603" max="14603" width="7.140625" style="165" customWidth="1"/>
    <col min="14604" max="14604" width="1.7109375" style="165" customWidth="1"/>
    <col min="14605" max="14605" width="15.85546875" style="165" customWidth="1"/>
    <col min="14606" max="14610" width="7" style="165" customWidth="1"/>
    <col min="14611" max="14847" width="9" style="165"/>
    <col min="14848" max="14848" width="15.85546875" style="165" customWidth="1"/>
    <col min="14849" max="14849" width="10.5703125" style="165" customWidth="1"/>
    <col min="14850" max="14850" width="0.7109375" style="165" customWidth="1"/>
    <col min="14851" max="14855" width="11.42578125" style="165" customWidth="1"/>
    <col min="14856" max="14856" width="1.42578125" style="165" customWidth="1"/>
    <col min="14857" max="14857" width="7.140625" style="165" customWidth="1"/>
    <col min="14858" max="14858" width="3.28515625" style="165" customWidth="1"/>
    <col min="14859" max="14859" width="7.140625" style="165" customWidth="1"/>
    <col min="14860" max="14860" width="1.7109375" style="165" customWidth="1"/>
    <col min="14861" max="14861" width="15.85546875" style="165" customWidth="1"/>
    <col min="14862" max="14866" width="7" style="165" customWidth="1"/>
    <col min="14867" max="15103" width="9" style="165"/>
    <col min="15104" max="15104" width="15.85546875" style="165" customWidth="1"/>
    <col min="15105" max="15105" width="10.5703125" style="165" customWidth="1"/>
    <col min="15106" max="15106" width="0.7109375" style="165" customWidth="1"/>
    <col min="15107" max="15111" width="11.42578125" style="165" customWidth="1"/>
    <col min="15112" max="15112" width="1.42578125" style="165" customWidth="1"/>
    <col min="15113" max="15113" width="7.140625" style="165" customWidth="1"/>
    <col min="15114" max="15114" width="3.28515625" style="165" customWidth="1"/>
    <col min="15115" max="15115" width="7.140625" style="165" customWidth="1"/>
    <col min="15116" max="15116" width="1.7109375" style="165" customWidth="1"/>
    <col min="15117" max="15117" width="15.85546875" style="165" customWidth="1"/>
    <col min="15118" max="15122" width="7" style="165" customWidth="1"/>
    <col min="15123" max="15359" width="9" style="165"/>
    <col min="15360" max="15360" width="15.85546875" style="165" customWidth="1"/>
    <col min="15361" max="15361" width="10.5703125" style="165" customWidth="1"/>
    <col min="15362" max="15362" width="0.7109375" style="165" customWidth="1"/>
    <col min="15363" max="15367" width="11.42578125" style="165" customWidth="1"/>
    <col min="15368" max="15368" width="1.42578125" style="165" customWidth="1"/>
    <col min="15369" max="15369" width="7.140625" style="165" customWidth="1"/>
    <col min="15370" max="15370" width="3.28515625" style="165" customWidth="1"/>
    <col min="15371" max="15371" width="7.140625" style="165" customWidth="1"/>
    <col min="15372" max="15372" width="1.7109375" style="165" customWidth="1"/>
    <col min="15373" max="15373" width="15.85546875" style="165" customWidth="1"/>
    <col min="15374" max="15378" width="7" style="165" customWidth="1"/>
    <col min="15379" max="15615" width="9" style="165"/>
    <col min="15616" max="15616" width="15.85546875" style="165" customWidth="1"/>
    <col min="15617" max="15617" width="10.5703125" style="165" customWidth="1"/>
    <col min="15618" max="15618" width="0.7109375" style="165" customWidth="1"/>
    <col min="15619" max="15623" width="11.42578125" style="165" customWidth="1"/>
    <col min="15624" max="15624" width="1.42578125" style="165" customWidth="1"/>
    <col min="15625" max="15625" width="7.140625" style="165" customWidth="1"/>
    <col min="15626" max="15626" width="3.28515625" style="165" customWidth="1"/>
    <col min="15627" max="15627" width="7.140625" style="165" customWidth="1"/>
    <col min="15628" max="15628" width="1.7109375" style="165" customWidth="1"/>
    <col min="15629" max="15629" width="15.85546875" style="165" customWidth="1"/>
    <col min="15630" max="15634" width="7" style="165" customWidth="1"/>
    <col min="15635" max="15871" width="9" style="165"/>
    <col min="15872" max="15872" width="15.85546875" style="165" customWidth="1"/>
    <col min="15873" max="15873" width="10.5703125" style="165" customWidth="1"/>
    <col min="15874" max="15874" width="0.7109375" style="165" customWidth="1"/>
    <col min="15875" max="15879" width="11.42578125" style="165" customWidth="1"/>
    <col min="15880" max="15880" width="1.42578125" style="165" customWidth="1"/>
    <col min="15881" max="15881" width="7.140625" style="165" customWidth="1"/>
    <col min="15882" max="15882" width="3.28515625" style="165" customWidth="1"/>
    <col min="15883" max="15883" width="7.140625" style="165" customWidth="1"/>
    <col min="15884" max="15884" width="1.7109375" style="165" customWidth="1"/>
    <col min="15885" max="15885" width="15.85546875" style="165" customWidth="1"/>
    <col min="15886" max="15890" width="7" style="165" customWidth="1"/>
    <col min="15891" max="16127" width="9" style="165"/>
    <col min="16128" max="16128" width="15.85546875" style="165" customWidth="1"/>
    <col min="16129" max="16129" width="10.5703125" style="165" customWidth="1"/>
    <col min="16130" max="16130" width="0.7109375" style="165" customWidth="1"/>
    <col min="16131" max="16135" width="11.42578125" style="165" customWidth="1"/>
    <col min="16136" max="16136" width="1.42578125" style="165" customWidth="1"/>
    <col min="16137" max="16137" width="7.140625" style="165" customWidth="1"/>
    <col min="16138" max="16138" width="3.28515625" style="165" customWidth="1"/>
    <col min="16139" max="16139" width="7.140625" style="165" customWidth="1"/>
    <col min="16140" max="16140" width="1.7109375" style="165" customWidth="1"/>
    <col min="16141" max="16141" width="15.85546875" style="165" customWidth="1"/>
    <col min="16142" max="16146" width="7" style="165" customWidth="1"/>
    <col min="16147" max="16384" width="9" style="165"/>
  </cols>
  <sheetData>
    <row r="1" spans="1:18" s="77" customFormat="1" ht="19.5" customHeight="1">
      <c r="A1" s="389" t="s">
        <v>356</v>
      </c>
      <c r="B1" s="389"/>
      <c r="C1" s="389"/>
      <c r="D1" s="389"/>
      <c r="E1" s="389"/>
      <c r="F1" s="389"/>
      <c r="G1" s="389"/>
      <c r="H1" s="389"/>
      <c r="I1" s="389"/>
      <c r="J1" s="389"/>
      <c r="K1" s="389"/>
      <c r="L1" s="389"/>
      <c r="M1" s="389"/>
      <c r="N1" s="389"/>
      <c r="O1" s="389"/>
      <c r="P1" s="389"/>
    </row>
    <row r="2" spans="1:18" s="77" customFormat="1" ht="19.5" customHeight="1">
      <c r="A2" s="389" t="s">
        <v>357</v>
      </c>
      <c r="B2" s="389"/>
      <c r="C2" s="389"/>
      <c r="D2" s="389"/>
      <c r="E2" s="389"/>
      <c r="F2" s="389"/>
      <c r="G2" s="389"/>
      <c r="H2" s="389"/>
      <c r="I2" s="389"/>
      <c r="J2" s="389"/>
      <c r="K2" s="389"/>
      <c r="L2" s="389"/>
      <c r="M2" s="389"/>
      <c r="N2" s="389"/>
      <c r="O2" s="389"/>
      <c r="P2" s="389"/>
    </row>
    <row r="3" spans="1:18" s="77" customFormat="1" ht="19.5" customHeight="1">
      <c r="A3" s="390" t="s">
        <v>355</v>
      </c>
      <c r="B3" s="390"/>
      <c r="C3" s="390"/>
      <c r="D3" s="390"/>
      <c r="E3" s="390"/>
      <c r="F3" s="390"/>
      <c r="G3" s="390"/>
      <c r="H3" s="390"/>
      <c r="I3" s="390"/>
      <c r="J3" s="390"/>
      <c r="K3" s="390"/>
      <c r="L3" s="390"/>
      <c r="M3" s="390"/>
      <c r="N3" s="390"/>
      <c r="O3" s="390"/>
      <c r="P3" s="390"/>
    </row>
    <row r="4" spans="1:18" ht="5.0999999999999996" customHeight="1">
      <c r="A4" s="391"/>
      <c r="B4" s="391"/>
      <c r="C4" s="391"/>
      <c r="D4" s="391"/>
      <c r="E4" s="391"/>
      <c r="F4" s="391"/>
      <c r="G4" s="391"/>
      <c r="H4" s="391"/>
      <c r="I4" s="391"/>
      <c r="J4" s="391"/>
      <c r="K4" s="391"/>
      <c r="L4" s="391"/>
      <c r="M4" s="391"/>
      <c r="N4" s="391"/>
      <c r="O4" s="391"/>
      <c r="P4" s="391"/>
    </row>
    <row r="5" spans="1:18" s="162" customFormat="1" ht="18" customHeight="1">
      <c r="A5" s="82" t="s">
        <v>115</v>
      </c>
      <c r="B5" s="78" t="s">
        <v>107</v>
      </c>
      <c r="C5" s="167"/>
      <c r="D5" s="167" t="s">
        <v>349</v>
      </c>
      <c r="E5" s="393" t="s">
        <v>350</v>
      </c>
      <c r="F5" s="393"/>
      <c r="G5" s="393"/>
      <c r="H5" s="393"/>
      <c r="I5" s="393"/>
      <c r="J5" s="393"/>
      <c r="K5" s="304"/>
      <c r="L5" s="392" t="s">
        <v>319</v>
      </c>
      <c r="M5" s="392"/>
      <c r="N5" s="392"/>
      <c r="O5" s="167"/>
      <c r="P5" s="82"/>
    </row>
    <row r="6" spans="1:18" s="162" customFormat="1" ht="18" customHeight="1">
      <c r="A6" s="83" t="s">
        <v>117</v>
      </c>
      <c r="B6" s="79" t="s">
        <v>0</v>
      </c>
      <c r="C6" s="150"/>
      <c r="D6" s="12" t="s">
        <v>30</v>
      </c>
      <c r="E6" s="388" t="s">
        <v>116</v>
      </c>
      <c r="F6" s="388"/>
      <c r="G6" s="388"/>
      <c r="H6" s="388"/>
      <c r="I6" s="388"/>
      <c r="J6" s="388"/>
      <c r="K6" s="303"/>
      <c r="L6" s="388" t="s">
        <v>119</v>
      </c>
      <c r="M6" s="388"/>
      <c r="N6" s="388"/>
      <c r="O6" s="150"/>
      <c r="P6" s="83" t="s">
        <v>53</v>
      </c>
    </row>
    <row r="7" spans="1:18" s="162" customFormat="1" ht="18" customHeight="1">
      <c r="A7" s="83" t="s">
        <v>352</v>
      </c>
      <c r="C7" s="79"/>
      <c r="D7" s="12" t="s">
        <v>410</v>
      </c>
      <c r="E7" s="394" t="s">
        <v>118</v>
      </c>
      <c r="F7" s="394"/>
      <c r="G7" s="394"/>
      <c r="H7" s="394"/>
      <c r="I7" s="394"/>
      <c r="J7" s="394"/>
      <c r="K7" s="303"/>
      <c r="L7" s="388" t="s">
        <v>120</v>
      </c>
      <c r="M7" s="388"/>
      <c r="N7" s="388"/>
      <c r="O7" s="150"/>
      <c r="P7" s="83" t="s">
        <v>353</v>
      </c>
    </row>
    <row r="8" spans="1:18" s="162" customFormat="1" ht="18" customHeight="1">
      <c r="A8" s="83" t="s">
        <v>351</v>
      </c>
      <c r="B8" s="168"/>
      <c r="C8" s="79"/>
      <c r="E8" s="12" t="s">
        <v>12</v>
      </c>
      <c r="F8" s="169" t="s">
        <v>109</v>
      </c>
      <c r="G8" s="170" t="s">
        <v>110</v>
      </c>
      <c r="H8" s="150" t="s">
        <v>111</v>
      </c>
      <c r="I8" s="150" t="s">
        <v>112</v>
      </c>
      <c r="J8" s="150" t="s">
        <v>113</v>
      </c>
      <c r="K8" s="150"/>
      <c r="L8" s="388" t="s">
        <v>320</v>
      </c>
      <c r="M8" s="388"/>
      <c r="N8" s="388"/>
      <c r="O8" s="150"/>
      <c r="P8" s="83" t="s">
        <v>146</v>
      </c>
    </row>
    <row r="9" spans="1:18" s="162" customFormat="1" ht="18" customHeight="1">
      <c r="A9" s="84"/>
      <c r="B9" s="171"/>
      <c r="C9" s="171"/>
      <c r="D9" s="171"/>
      <c r="E9" s="171" t="s">
        <v>0</v>
      </c>
      <c r="F9" s="305"/>
      <c r="G9" s="305"/>
      <c r="H9" s="305"/>
      <c r="I9" s="305"/>
      <c r="J9" s="171" t="s">
        <v>121</v>
      </c>
      <c r="K9" s="171"/>
      <c r="L9" s="159"/>
      <c r="M9" s="159"/>
      <c r="N9" s="159"/>
      <c r="O9" s="181"/>
      <c r="P9" s="84"/>
    </row>
    <row r="10" spans="1:18" s="162" customFormat="1" ht="5.0999999999999996" customHeight="1">
      <c r="A10" s="175"/>
      <c r="B10" s="150"/>
      <c r="C10" s="150"/>
      <c r="D10" s="150"/>
      <c r="E10" s="150"/>
      <c r="F10" s="169"/>
      <c r="G10" s="170"/>
      <c r="H10" s="150"/>
      <c r="I10" s="150"/>
      <c r="J10" s="150"/>
      <c r="K10" s="150"/>
      <c r="L10" s="150"/>
      <c r="M10" s="150"/>
      <c r="N10" s="303"/>
      <c r="O10" s="150"/>
    </row>
    <row r="11" spans="1:18" s="162" customFormat="1" ht="17.45" customHeight="1">
      <c r="A11" s="17" t="s">
        <v>12</v>
      </c>
      <c r="B11" s="20">
        <v>5616577.7784000486</v>
      </c>
      <c r="C11" s="20"/>
      <c r="D11" s="20">
        <v>956258.21380000003</v>
      </c>
      <c r="E11" s="20">
        <f>SUM(F11:J11)</f>
        <v>4660319.5645999964</v>
      </c>
      <c r="F11" s="20">
        <v>3735820.7282999991</v>
      </c>
      <c r="G11" s="20">
        <v>882776.05289999698</v>
      </c>
      <c r="H11" s="20">
        <v>22102.921100000014</v>
      </c>
      <c r="I11" s="20">
        <v>18771.031199999998</v>
      </c>
      <c r="J11" s="20">
        <v>848.83110000000011</v>
      </c>
      <c r="K11" s="152"/>
      <c r="L11" s="152"/>
      <c r="M11" s="310">
        <v>9.2872203281010055</v>
      </c>
      <c r="N11" s="334"/>
      <c r="O11" s="150"/>
      <c r="P11" s="308" t="s">
        <v>0</v>
      </c>
      <c r="R11" s="314"/>
    </row>
    <row r="12" spans="1:18" s="162" customFormat="1" ht="17.45" customHeight="1">
      <c r="A12" s="303" t="s">
        <v>406</v>
      </c>
      <c r="M12" s="313"/>
      <c r="N12" s="334"/>
      <c r="O12" s="183"/>
      <c r="P12" s="318" t="s">
        <v>409</v>
      </c>
    </row>
    <row r="13" spans="1:18" s="162" customFormat="1" ht="17.45" customHeight="1">
      <c r="A13" s="175" t="s">
        <v>32</v>
      </c>
      <c r="B13" s="22">
        <v>182244.64280000009</v>
      </c>
      <c r="C13" s="22"/>
      <c r="D13" s="22">
        <v>51961.832799999996</v>
      </c>
      <c r="E13" s="22">
        <f>SUM(F13:J13)</f>
        <v>130282.81000000001</v>
      </c>
      <c r="F13" s="22">
        <v>119503.18050000002</v>
      </c>
      <c r="G13" s="22">
        <v>10779.629499999999</v>
      </c>
      <c r="H13" s="22" t="s">
        <v>402</v>
      </c>
      <c r="I13" s="22" t="s">
        <v>402</v>
      </c>
      <c r="J13" s="22" t="s">
        <v>402</v>
      </c>
      <c r="M13" s="312">
        <v>6.8740386855334235</v>
      </c>
      <c r="N13" s="334"/>
      <c r="O13" s="184"/>
      <c r="P13" s="175" t="s">
        <v>32</v>
      </c>
    </row>
    <row r="14" spans="1:18" s="162" customFormat="1" ht="17.45" customHeight="1">
      <c r="A14" s="175" t="s">
        <v>33</v>
      </c>
      <c r="B14" s="22">
        <v>624994.78679999954</v>
      </c>
      <c r="C14" s="22"/>
      <c r="D14" s="22">
        <v>135288.11200000005</v>
      </c>
      <c r="E14" s="22">
        <f t="shared" ref="E14:E17" si="0">SUM(F14:J14)</f>
        <v>489706.67480000027</v>
      </c>
      <c r="F14" s="22">
        <v>419624.61740000028</v>
      </c>
      <c r="G14" s="22">
        <v>68595.599600000016</v>
      </c>
      <c r="H14" s="22">
        <v>789.61239999999998</v>
      </c>
      <c r="I14" s="22">
        <v>696.84539999999993</v>
      </c>
      <c r="J14" s="22" t="s">
        <v>402</v>
      </c>
      <c r="K14" s="156"/>
      <c r="L14" s="156"/>
      <c r="M14" s="312">
        <v>8.2239350744908304</v>
      </c>
      <c r="N14" s="334"/>
      <c r="O14" s="184"/>
      <c r="P14" s="175" t="s">
        <v>33</v>
      </c>
    </row>
    <row r="15" spans="1:18" s="162" customFormat="1" ht="17.45" customHeight="1">
      <c r="A15" s="175" t="s">
        <v>13</v>
      </c>
      <c r="B15" s="22">
        <v>2725891.4451999986</v>
      </c>
      <c r="C15" s="22"/>
      <c r="D15" s="22">
        <v>443010.62649999995</v>
      </c>
      <c r="E15" s="22">
        <f t="shared" si="0"/>
        <v>2282880.8187000016</v>
      </c>
      <c r="F15" s="22">
        <v>1854842.9404000007</v>
      </c>
      <c r="G15" s="22">
        <v>410824.48670000065</v>
      </c>
      <c r="H15" s="22">
        <v>8894.2473999999984</v>
      </c>
      <c r="I15" s="22">
        <v>8233.3880000000008</v>
      </c>
      <c r="J15" s="22">
        <v>85.756200000000007</v>
      </c>
      <c r="K15" s="156"/>
      <c r="L15" s="156"/>
      <c r="M15" s="312">
        <v>9.2141322916622492</v>
      </c>
      <c r="N15" s="334"/>
      <c r="O15" s="184"/>
      <c r="P15" s="81" t="s">
        <v>13</v>
      </c>
    </row>
    <row r="16" spans="1:18" s="162" customFormat="1" ht="17.45" customHeight="1">
      <c r="A16" s="175" t="s">
        <v>14</v>
      </c>
      <c r="B16" s="22">
        <v>1582025.1466999957</v>
      </c>
      <c r="C16" s="22"/>
      <c r="D16" s="22">
        <v>246279.0632000003</v>
      </c>
      <c r="E16" s="22">
        <f t="shared" si="0"/>
        <v>1335746.0834999979</v>
      </c>
      <c r="F16" s="22">
        <v>1018678.2666999975</v>
      </c>
      <c r="G16" s="22">
        <v>301761.11060000036</v>
      </c>
      <c r="H16" s="22">
        <v>9463.1233999999986</v>
      </c>
      <c r="I16" s="22">
        <v>5080.5079000000005</v>
      </c>
      <c r="J16" s="22">
        <v>763.07490000000007</v>
      </c>
      <c r="K16" s="156"/>
      <c r="L16" s="156"/>
      <c r="M16" s="312">
        <v>9.8140450412931823</v>
      </c>
      <c r="N16" s="334"/>
      <c r="O16" s="184"/>
      <c r="P16" s="81" t="s">
        <v>14</v>
      </c>
    </row>
    <row r="17" spans="1:16" s="162" customFormat="1" ht="17.45" customHeight="1">
      <c r="A17" s="175" t="s">
        <v>15</v>
      </c>
      <c r="B17" s="22">
        <v>501421.75690000068</v>
      </c>
      <c r="C17" s="22"/>
      <c r="D17" s="22">
        <v>79718.579300000012</v>
      </c>
      <c r="E17" s="22">
        <f t="shared" si="0"/>
        <v>421703.17759999959</v>
      </c>
      <c r="F17" s="22">
        <v>323171.7232999996</v>
      </c>
      <c r="G17" s="22">
        <v>90815.22649999999</v>
      </c>
      <c r="H17" s="22">
        <v>2955.9379000000004</v>
      </c>
      <c r="I17" s="22">
        <v>4760.2899000000016</v>
      </c>
      <c r="J17" s="22">
        <v>0</v>
      </c>
      <c r="K17" s="156"/>
      <c r="L17" s="156"/>
      <c r="M17" s="312">
        <v>9.9944504755375121</v>
      </c>
      <c r="N17" s="334"/>
      <c r="O17" s="184"/>
      <c r="P17" s="80" t="s">
        <v>16</v>
      </c>
    </row>
    <row r="18" spans="1:16" s="162" customFormat="1" ht="17.45" customHeight="1">
      <c r="A18" s="303" t="s">
        <v>1</v>
      </c>
      <c r="M18" s="313"/>
      <c r="N18" s="334"/>
      <c r="O18" s="184"/>
      <c r="P18" s="306" t="s">
        <v>17</v>
      </c>
    </row>
    <row r="19" spans="1:16" s="162" customFormat="1" ht="17.45" customHeight="1">
      <c r="A19" s="175" t="s">
        <v>2</v>
      </c>
      <c r="B19" s="22">
        <v>5427431.920200062</v>
      </c>
      <c r="C19" s="22"/>
      <c r="D19" s="22">
        <v>915302.9548999999</v>
      </c>
      <c r="E19" s="22">
        <f>SUM(F19:J19)</f>
        <v>4512128.9652999928</v>
      </c>
      <c r="F19" s="22">
        <v>3603706.8300999948</v>
      </c>
      <c r="G19" s="22">
        <v>867889.99409999722</v>
      </c>
      <c r="H19" s="22">
        <v>21913.054700000015</v>
      </c>
      <c r="I19" s="22">
        <v>17770.255299999997</v>
      </c>
      <c r="J19" s="22">
        <v>848.83110000000011</v>
      </c>
      <c r="K19" s="156"/>
      <c r="L19" s="156"/>
      <c r="M19" s="312">
        <v>9.3312759631640105</v>
      </c>
      <c r="N19" s="334"/>
      <c r="O19" s="184"/>
      <c r="P19" s="80" t="s">
        <v>25</v>
      </c>
    </row>
    <row r="20" spans="1:16" s="162" customFormat="1" ht="17.45" customHeight="1">
      <c r="A20" s="175" t="s">
        <v>3</v>
      </c>
      <c r="B20" s="22">
        <v>189145.8581999999</v>
      </c>
      <c r="C20" s="22"/>
      <c r="D20" s="22">
        <v>40955.258899999979</v>
      </c>
      <c r="E20" s="22">
        <f>SUM(F20:J20)</f>
        <v>148190.59929999994</v>
      </c>
      <c r="F20" s="22">
        <v>132113.89819999994</v>
      </c>
      <c r="G20" s="22">
        <v>14886.058800000001</v>
      </c>
      <c r="H20" s="22">
        <v>189.8664</v>
      </c>
      <c r="I20" s="22">
        <v>1000.7759000000001</v>
      </c>
      <c r="J20" s="22" t="s">
        <v>402</v>
      </c>
      <c r="K20" s="152"/>
      <c r="L20" s="152"/>
      <c r="M20" s="312">
        <v>7.9458079308813536</v>
      </c>
      <c r="N20" s="334"/>
      <c r="O20" s="184"/>
      <c r="P20" s="80" t="s">
        <v>26</v>
      </c>
    </row>
    <row r="21" spans="1:16" s="162" customFormat="1" ht="17.45" customHeight="1">
      <c r="A21" s="303" t="s">
        <v>4</v>
      </c>
      <c r="M21" s="313"/>
      <c r="N21" s="334"/>
      <c r="O21" s="184"/>
      <c r="P21" s="306" t="s">
        <v>18</v>
      </c>
    </row>
    <row r="22" spans="1:16" s="162" customFormat="1" ht="17.45" customHeight="1">
      <c r="A22" s="175" t="s">
        <v>5</v>
      </c>
      <c r="B22" s="22">
        <v>2905012.3963000029</v>
      </c>
      <c r="C22" s="22"/>
      <c r="D22" s="22">
        <v>451065.45469999954</v>
      </c>
      <c r="E22" s="22">
        <f>SUM(F22:J22)</f>
        <v>2453946.9415999968</v>
      </c>
      <c r="F22" s="22">
        <v>1950992.9374999974</v>
      </c>
      <c r="G22" s="22">
        <v>477402.20039999951</v>
      </c>
      <c r="H22" s="22">
        <v>12635.618499999999</v>
      </c>
      <c r="I22" s="22">
        <v>12706.376899999997</v>
      </c>
      <c r="J22" s="22">
        <v>209.8083</v>
      </c>
      <c r="K22" s="156"/>
      <c r="L22" s="156"/>
      <c r="M22" s="312">
        <v>9.4862641387518956</v>
      </c>
      <c r="N22" s="334"/>
      <c r="O22" s="184"/>
      <c r="P22" s="80" t="s">
        <v>19</v>
      </c>
    </row>
    <row r="23" spans="1:16" s="162" customFormat="1" ht="17.45" customHeight="1">
      <c r="A23" s="175" t="s">
        <v>6</v>
      </c>
      <c r="B23" s="22">
        <v>2711565.3821000056</v>
      </c>
      <c r="C23" s="22"/>
      <c r="D23" s="22">
        <v>505192.75909999991</v>
      </c>
      <c r="E23" s="22">
        <f>SUM(F23:J23)</f>
        <v>2206372.6229999978</v>
      </c>
      <c r="F23" s="22">
        <v>1784827.7907999975</v>
      </c>
      <c r="G23" s="22">
        <v>405373.85250000033</v>
      </c>
      <c r="H23" s="22">
        <v>9467.3025999999991</v>
      </c>
      <c r="I23" s="22">
        <v>6064.6543000000011</v>
      </c>
      <c r="J23" s="22">
        <v>639.02279999999996</v>
      </c>
      <c r="K23" s="156"/>
      <c r="L23" s="156"/>
      <c r="M23" s="312">
        <v>9.0658420598522813</v>
      </c>
      <c r="N23" s="334"/>
      <c r="O23" s="184"/>
      <c r="P23" s="80" t="s">
        <v>20</v>
      </c>
    </row>
    <row r="24" spans="1:16" s="162" customFormat="1" ht="17.45" customHeight="1">
      <c r="A24" s="303" t="s">
        <v>7</v>
      </c>
      <c r="M24" s="313"/>
      <c r="N24" s="334"/>
      <c r="O24" s="184"/>
      <c r="P24" s="306" t="s">
        <v>21</v>
      </c>
    </row>
    <row r="25" spans="1:16" s="162" customFormat="1" ht="17.45" customHeight="1">
      <c r="A25" s="175" t="s">
        <v>8</v>
      </c>
      <c r="B25" s="22">
        <v>1109603.6756000014</v>
      </c>
      <c r="C25" s="22"/>
      <c r="D25" s="22">
        <v>132035.71850000002</v>
      </c>
      <c r="E25" s="22">
        <f>SUM(F25:J25)</f>
        <v>977567.9571000007</v>
      </c>
      <c r="F25" s="22">
        <v>772863.86480000068</v>
      </c>
      <c r="G25" s="22">
        <v>191528.55380000005</v>
      </c>
      <c r="H25" s="22">
        <v>6915.7363000000005</v>
      </c>
      <c r="I25" s="22">
        <v>6259.802200000001</v>
      </c>
      <c r="J25" s="22" t="s">
        <v>402</v>
      </c>
      <c r="K25" s="156"/>
      <c r="L25" s="156"/>
      <c r="M25" s="312">
        <v>9.6271638693219668</v>
      </c>
      <c r="N25" s="334"/>
      <c r="O25" s="184"/>
      <c r="P25" s="80" t="s">
        <v>22</v>
      </c>
    </row>
    <row r="26" spans="1:16" s="162" customFormat="1" ht="17.45" customHeight="1">
      <c r="A26" s="175" t="s">
        <v>31</v>
      </c>
      <c r="B26" s="22">
        <v>2013359.730699996</v>
      </c>
      <c r="C26" s="22"/>
      <c r="D26" s="22">
        <v>356234.41849999997</v>
      </c>
      <c r="E26" s="22">
        <f>SUM(F26:J26)</f>
        <v>1657125.312199994</v>
      </c>
      <c r="F26" s="22">
        <v>1252670.9736999939</v>
      </c>
      <c r="G26" s="22">
        <v>387760.3686000001</v>
      </c>
      <c r="H26" s="22">
        <v>9232.1857</v>
      </c>
      <c r="I26" s="22">
        <v>6822.7614000000003</v>
      </c>
      <c r="J26" s="22">
        <v>639.02279999999996</v>
      </c>
      <c r="K26" s="156"/>
      <c r="L26" s="156"/>
      <c r="M26" s="312">
        <v>10.089733593353074</v>
      </c>
      <c r="N26" s="182"/>
      <c r="O26" s="184"/>
      <c r="P26" s="80" t="s">
        <v>34</v>
      </c>
    </row>
    <row r="27" spans="1:16" s="162" customFormat="1" ht="17.45" customHeight="1">
      <c r="A27" s="175" t="s">
        <v>9</v>
      </c>
      <c r="B27" s="22">
        <v>599585.83109999949</v>
      </c>
      <c r="C27" s="22"/>
      <c r="D27" s="22">
        <v>123241.39360000008</v>
      </c>
      <c r="E27" s="22">
        <f>SUM(F27:J27)</f>
        <v>476258.68130000017</v>
      </c>
      <c r="F27" s="22">
        <v>399115.21090000018</v>
      </c>
      <c r="G27" s="22">
        <v>73833.559000000023</v>
      </c>
      <c r="H27" s="22">
        <v>1246.4031</v>
      </c>
      <c r="I27" s="22">
        <v>2063.5083000000004</v>
      </c>
      <c r="J27" s="22" t="s">
        <v>402</v>
      </c>
      <c r="K27" s="156"/>
      <c r="L27" s="156"/>
      <c r="M27" s="312">
        <v>8.7549159977332565</v>
      </c>
      <c r="N27" s="182"/>
      <c r="O27" s="184"/>
      <c r="P27" s="80" t="s">
        <v>23</v>
      </c>
    </row>
    <row r="28" spans="1:16" s="162" customFormat="1" ht="17.45" customHeight="1">
      <c r="A28" s="175" t="s">
        <v>10</v>
      </c>
      <c r="B28" s="22">
        <v>1158919.2362999988</v>
      </c>
      <c r="C28" s="22"/>
      <c r="D28" s="22">
        <v>235538.60970000038</v>
      </c>
      <c r="E28" s="22">
        <f>SUM(F28:J28)</f>
        <v>923346.01899999857</v>
      </c>
      <c r="F28" s="22">
        <v>813051.25219999871</v>
      </c>
      <c r="G28" s="22">
        <v>107344.15629999989</v>
      </c>
      <c r="H28" s="22">
        <v>2582.8584999999998</v>
      </c>
      <c r="I28" s="22">
        <v>367.75200000000001</v>
      </c>
      <c r="J28" s="22" t="s">
        <v>402</v>
      </c>
      <c r="K28" s="152"/>
      <c r="L28" s="152"/>
      <c r="M28" s="312">
        <v>7.8828817575497361</v>
      </c>
      <c r="N28" s="182"/>
      <c r="O28" s="184"/>
      <c r="P28" s="81" t="s">
        <v>27</v>
      </c>
    </row>
    <row r="29" spans="1:16" s="162" customFormat="1" ht="17.45" customHeight="1">
      <c r="A29" s="175" t="s">
        <v>11</v>
      </c>
      <c r="B29" s="22">
        <v>735109.3046999994</v>
      </c>
      <c r="C29" s="22"/>
      <c r="D29" s="22">
        <v>109208.07350000007</v>
      </c>
      <c r="E29" s="22">
        <f>SUM(F29:J29)</f>
        <v>625811.78669999947</v>
      </c>
      <c r="F29" s="22">
        <v>498119.42669999937</v>
      </c>
      <c r="G29" s="22">
        <v>122309.41520000008</v>
      </c>
      <c r="H29" s="22">
        <v>2125.7375000000002</v>
      </c>
      <c r="I29" s="22">
        <v>3257.2073</v>
      </c>
      <c r="J29" s="22" t="s">
        <v>402</v>
      </c>
      <c r="K29" s="156"/>
      <c r="L29" s="156"/>
      <c r="M29" s="312">
        <v>9.1084641335020819</v>
      </c>
      <c r="N29" s="182"/>
      <c r="O29" s="184"/>
      <c r="P29" s="81" t="s">
        <v>24</v>
      </c>
    </row>
    <row r="30" spans="1:16" s="162" customFormat="1" ht="5.0999999999999996" customHeight="1">
      <c r="A30" s="181"/>
      <c r="B30" s="172"/>
      <c r="C30" s="172"/>
      <c r="D30" s="172"/>
      <c r="E30" s="172"/>
      <c r="F30" s="172"/>
      <c r="G30" s="172"/>
      <c r="H30" s="172"/>
      <c r="I30" s="172"/>
      <c r="J30" s="172"/>
      <c r="K30" s="172"/>
      <c r="L30" s="172"/>
      <c r="M30" s="172"/>
      <c r="N30" s="185"/>
      <c r="O30" s="172"/>
      <c r="P30" s="186"/>
    </row>
    <row r="31" spans="1:16" s="162" customFormat="1" ht="19.5" customHeight="1">
      <c r="A31" s="5" t="s">
        <v>400</v>
      </c>
      <c r="B31" s="180"/>
      <c r="C31" s="180"/>
      <c r="D31" s="180"/>
      <c r="E31" s="180"/>
      <c r="F31" s="180"/>
      <c r="G31" s="180"/>
      <c r="H31" s="180"/>
      <c r="I31" s="180"/>
      <c r="J31" s="180"/>
      <c r="K31" s="180"/>
      <c r="L31" s="180"/>
      <c r="M31" s="180"/>
      <c r="N31" s="180"/>
      <c r="O31" s="180"/>
    </row>
    <row r="32" spans="1:16" s="162" customFormat="1" ht="19.5" customHeight="1">
      <c r="A32" s="173" t="s">
        <v>403</v>
      </c>
      <c r="B32" s="180"/>
      <c r="C32" s="180"/>
      <c r="D32" s="180"/>
      <c r="E32" s="180"/>
      <c r="F32" s="180"/>
      <c r="G32" s="180"/>
      <c r="H32" s="180"/>
      <c r="I32" s="180"/>
      <c r="J32" s="180"/>
      <c r="K32" s="180"/>
      <c r="L32" s="180"/>
      <c r="M32" s="180"/>
      <c r="N32" s="180"/>
      <c r="O32" s="180"/>
    </row>
  </sheetData>
  <mergeCells count="11">
    <mergeCell ref="L6:N6"/>
    <mergeCell ref="L7:N7"/>
    <mergeCell ref="L8:N8"/>
    <mergeCell ref="A1:P1"/>
    <mergeCell ref="A2:P2"/>
    <mergeCell ref="A3:P3"/>
    <mergeCell ref="A4:P4"/>
    <mergeCell ref="L5:N5"/>
    <mergeCell ref="E5:J5"/>
    <mergeCell ref="E6:J6"/>
    <mergeCell ref="E7:J7"/>
  </mergeCells>
  <printOptions horizontalCentered="1"/>
  <pageMargins left="0.78740157480314965" right="0.78740157480314965" top="0.98425196850393704" bottom="0.78740157480314965" header="0.39370078740157483" footer="0.39370078740157483"/>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workbookViewId="0">
      <selection activeCell="L15" sqref="L15"/>
    </sheetView>
  </sheetViews>
  <sheetFormatPr defaultColWidth="9" defaultRowHeight="15"/>
  <cols>
    <col min="1" max="1" width="17" style="173" customWidth="1"/>
    <col min="2" max="2" width="11.7109375" style="173" customWidth="1"/>
    <col min="3" max="3" width="0.7109375" style="173" customWidth="1"/>
    <col min="4" max="5" width="10.42578125" style="173" customWidth="1"/>
    <col min="6" max="10" width="11.7109375" style="173" customWidth="1"/>
    <col min="11" max="11" width="1.42578125" style="173" customWidth="1"/>
    <col min="12" max="12" width="8.140625" style="173" customWidth="1"/>
    <col min="13" max="13" width="5" style="173" customWidth="1"/>
    <col min="14" max="14" width="9" style="173" customWidth="1"/>
    <col min="15" max="15" width="2.42578125" style="173" customWidth="1"/>
    <col min="16" max="16" width="15.85546875" style="173" customWidth="1"/>
    <col min="17" max="256" width="9" style="173"/>
    <col min="257" max="257" width="15.85546875" style="173" customWidth="1"/>
    <col min="258" max="258" width="11.7109375" style="173" customWidth="1"/>
    <col min="259" max="259" width="0.7109375" style="173" customWidth="1"/>
    <col min="260" max="264" width="11.7109375" style="173" customWidth="1"/>
    <col min="265" max="265" width="1.42578125" style="173" customWidth="1"/>
    <col min="266" max="266" width="7.42578125" style="173" customWidth="1"/>
    <col min="267" max="267" width="4.140625" style="173" customWidth="1"/>
    <col min="268" max="268" width="7.42578125" style="173" customWidth="1"/>
    <col min="269" max="269" width="2.42578125" style="173" customWidth="1"/>
    <col min="270" max="270" width="15.85546875" style="173" customWidth="1"/>
    <col min="271" max="271" width="18.85546875" style="173" customWidth="1"/>
    <col min="272" max="512" width="9" style="173"/>
    <col min="513" max="513" width="15.85546875" style="173" customWidth="1"/>
    <col min="514" max="514" width="11.7109375" style="173" customWidth="1"/>
    <col min="515" max="515" width="0.7109375" style="173" customWidth="1"/>
    <col min="516" max="520" width="11.7109375" style="173" customWidth="1"/>
    <col min="521" max="521" width="1.42578125" style="173" customWidth="1"/>
    <col min="522" max="522" width="7.42578125" style="173" customWidth="1"/>
    <col min="523" max="523" width="4.140625" style="173" customWidth="1"/>
    <col min="524" max="524" width="7.42578125" style="173" customWidth="1"/>
    <col min="525" max="525" width="2.42578125" style="173" customWidth="1"/>
    <col min="526" max="526" width="15.85546875" style="173" customWidth="1"/>
    <col min="527" max="527" width="18.85546875" style="173" customWidth="1"/>
    <col min="528" max="768" width="9" style="173"/>
    <col min="769" max="769" width="15.85546875" style="173" customWidth="1"/>
    <col min="770" max="770" width="11.7109375" style="173" customWidth="1"/>
    <col min="771" max="771" width="0.7109375" style="173" customWidth="1"/>
    <col min="772" max="776" width="11.7109375" style="173" customWidth="1"/>
    <col min="777" max="777" width="1.42578125" style="173" customWidth="1"/>
    <col min="778" max="778" width="7.42578125" style="173" customWidth="1"/>
    <col min="779" max="779" width="4.140625" style="173" customWidth="1"/>
    <col min="780" max="780" width="7.42578125" style="173" customWidth="1"/>
    <col min="781" max="781" width="2.42578125" style="173" customWidth="1"/>
    <col min="782" max="782" width="15.85546875" style="173" customWidth="1"/>
    <col min="783" max="783" width="18.85546875" style="173" customWidth="1"/>
    <col min="784" max="1024" width="9" style="173"/>
    <col min="1025" max="1025" width="15.85546875" style="173" customWidth="1"/>
    <col min="1026" max="1026" width="11.7109375" style="173" customWidth="1"/>
    <col min="1027" max="1027" width="0.7109375" style="173" customWidth="1"/>
    <col min="1028" max="1032" width="11.7109375" style="173" customWidth="1"/>
    <col min="1033" max="1033" width="1.42578125" style="173" customWidth="1"/>
    <col min="1034" max="1034" width="7.42578125" style="173" customWidth="1"/>
    <col min="1035" max="1035" width="4.140625" style="173" customWidth="1"/>
    <col min="1036" max="1036" width="7.42578125" style="173" customWidth="1"/>
    <col min="1037" max="1037" width="2.42578125" style="173" customWidth="1"/>
    <col min="1038" max="1038" width="15.85546875" style="173" customWidth="1"/>
    <col min="1039" max="1039" width="18.85546875" style="173" customWidth="1"/>
    <col min="1040" max="1280" width="9" style="173"/>
    <col min="1281" max="1281" width="15.85546875" style="173" customWidth="1"/>
    <col min="1282" max="1282" width="11.7109375" style="173" customWidth="1"/>
    <col min="1283" max="1283" width="0.7109375" style="173" customWidth="1"/>
    <col min="1284" max="1288" width="11.7109375" style="173" customWidth="1"/>
    <col min="1289" max="1289" width="1.42578125" style="173" customWidth="1"/>
    <col min="1290" max="1290" width="7.42578125" style="173" customWidth="1"/>
    <col min="1291" max="1291" width="4.140625" style="173" customWidth="1"/>
    <col min="1292" max="1292" width="7.42578125" style="173" customWidth="1"/>
    <col min="1293" max="1293" width="2.42578125" style="173" customWidth="1"/>
    <col min="1294" max="1294" width="15.85546875" style="173" customWidth="1"/>
    <col min="1295" max="1295" width="18.85546875" style="173" customWidth="1"/>
    <col min="1296" max="1536" width="9" style="173"/>
    <col min="1537" max="1537" width="15.85546875" style="173" customWidth="1"/>
    <col min="1538" max="1538" width="11.7109375" style="173" customWidth="1"/>
    <col min="1539" max="1539" width="0.7109375" style="173" customWidth="1"/>
    <col min="1540" max="1544" width="11.7109375" style="173" customWidth="1"/>
    <col min="1545" max="1545" width="1.42578125" style="173" customWidth="1"/>
    <col min="1546" max="1546" width="7.42578125" style="173" customWidth="1"/>
    <col min="1547" max="1547" width="4.140625" style="173" customWidth="1"/>
    <col min="1548" max="1548" width="7.42578125" style="173" customWidth="1"/>
    <col min="1549" max="1549" width="2.42578125" style="173" customWidth="1"/>
    <col min="1550" max="1550" width="15.85546875" style="173" customWidth="1"/>
    <col min="1551" max="1551" width="18.85546875" style="173" customWidth="1"/>
    <col min="1552" max="1792" width="9" style="173"/>
    <col min="1793" max="1793" width="15.85546875" style="173" customWidth="1"/>
    <col min="1794" max="1794" width="11.7109375" style="173" customWidth="1"/>
    <col min="1795" max="1795" width="0.7109375" style="173" customWidth="1"/>
    <col min="1796" max="1800" width="11.7109375" style="173" customWidth="1"/>
    <col min="1801" max="1801" width="1.42578125" style="173" customWidth="1"/>
    <col min="1802" max="1802" width="7.42578125" style="173" customWidth="1"/>
    <col min="1803" max="1803" width="4.140625" style="173" customWidth="1"/>
    <col min="1804" max="1804" width="7.42578125" style="173" customWidth="1"/>
    <col min="1805" max="1805" width="2.42578125" style="173" customWidth="1"/>
    <col min="1806" max="1806" width="15.85546875" style="173" customWidth="1"/>
    <col min="1807" max="1807" width="18.85546875" style="173" customWidth="1"/>
    <col min="1808" max="2048" width="9" style="173"/>
    <col min="2049" max="2049" width="15.85546875" style="173" customWidth="1"/>
    <col min="2050" max="2050" width="11.7109375" style="173" customWidth="1"/>
    <col min="2051" max="2051" width="0.7109375" style="173" customWidth="1"/>
    <col min="2052" max="2056" width="11.7109375" style="173" customWidth="1"/>
    <col min="2057" max="2057" width="1.42578125" style="173" customWidth="1"/>
    <col min="2058" max="2058" width="7.42578125" style="173" customWidth="1"/>
    <col min="2059" max="2059" width="4.140625" style="173" customWidth="1"/>
    <col min="2060" max="2060" width="7.42578125" style="173" customWidth="1"/>
    <col min="2061" max="2061" width="2.42578125" style="173" customWidth="1"/>
    <col min="2062" max="2062" width="15.85546875" style="173" customWidth="1"/>
    <col min="2063" max="2063" width="18.85546875" style="173" customWidth="1"/>
    <col min="2064" max="2304" width="9" style="173"/>
    <col min="2305" max="2305" width="15.85546875" style="173" customWidth="1"/>
    <col min="2306" max="2306" width="11.7109375" style="173" customWidth="1"/>
    <col min="2307" max="2307" width="0.7109375" style="173" customWidth="1"/>
    <col min="2308" max="2312" width="11.7109375" style="173" customWidth="1"/>
    <col min="2313" max="2313" width="1.42578125" style="173" customWidth="1"/>
    <col min="2314" max="2314" width="7.42578125" style="173" customWidth="1"/>
    <col min="2315" max="2315" width="4.140625" style="173" customWidth="1"/>
    <col min="2316" max="2316" width="7.42578125" style="173" customWidth="1"/>
    <col min="2317" max="2317" width="2.42578125" style="173" customWidth="1"/>
    <col min="2318" max="2318" width="15.85546875" style="173" customWidth="1"/>
    <col min="2319" max="2319" width="18.85546875" style="173" customWidth="1"/>
    <col min="2320" max="2560" width="9" style="173"/>
    <col min="2561" max="2561" width="15.85546875" style="173" customWidth="1"/>
    <col min="2562" max="2562" width="11.7109375" style="173" customWidth="1"/>
    <col min="2563" max="2563" width="0.7109375" style="173" customWidth="1"/>
    <col min="2564" max="2568" width="11.7109375" style="173" customWidth="1"/>
    <col min="2569" max="2569" width="1.42578125" style="173" customWidth="1"/>
    <col min="2570" max="2570" width="7.42578125" style="173" customWidth="1"/>
    <col min="2571" max="2571" width="4.140625" style="173" customWidth="1"/>
    <col min="2572" max="2572" width="7.42578125" style="173" customWidth="1"/>
    <col min="2573" max="2573" width="2.42578125" style="173" customWidth="1"/>
    <col min="2574" max="2574" width="15.85546875" style="173" customWidth="1"/>
    <col min="2575" max="2575" width="18.85546875" style="173" customWidth="1"/>
    <col min="2576" max="2816" width="9" style="173"/>
    <col min="2817" max="2817" width="15.85546875" style="173" customWidth="1"/>
    <col min="2818" max="2818" width="11.7109375" style="173" customWidth="1"/>
    <col min="2819" max="2819" width="0.7109375" style="173" customWidth="1"/>
    <col min="2820" max="2824" width="11.7109375" style="173" customWidth="1"/>
    <col min="2825" max="2825" width="1.42578125" style="173" customWidth="1"/>
    <col min="2826" max="2826" width="7.42578125" style="173" customWidth="1"/>
    <col min="2827" max="2827" width="4.140625" style="173" customWidth="1"/>
    <col min="2828" max="2828" width="7.42578125" style="173" customWidth="1"/>
    <col min="2829" max="2829" width="2.42578125" style="173" customWidth="1"/>
    <col min="2830" max="2830" width="15.85546875" style="173" customWidth="1"/>
    <col min="2831" max="2831" width="18.85546875" style="173" customWidth="1"/>
    <col min="2832" max="3072" width="9" style="173"/>
    <col min="3073" max="3073" width="15.85546875" style="173" customWidth="1"/>
    <col min="3074" max="3074" width="11.7109375" style="173" customWidth="1"/>
    <col min="3075" max="3075" width="0.7109375" style="173" customWidth="1"/>
    <col min="3076" max="3080" width="11.7109375" style="173" customWidth="1"/>
    <col min="3081" max="3081" width="1.42578125" style="173" customWidth="1"/>
    <col min="3082" max="3082" width="7.42578125" style="173" customWidth="1"/>
    <col min="3083" max="3083" width="4.140625" style="173" customWidth="1"/>
    <col min="3084" max="3084" width="7.42578125" style="173" customWidth="1"/>
    <col min="3085" max="3085" width="2.42578125" style="173" customWidth="1"/>
    <col min="3086" max="3086" width="15.85546875" style="173" customWidth="1"/>
    <col min="3087" max="3087" width="18.85546875" style="173" customWidth="1"/>
    <col min="3088" max="3328" width="9" style="173"/>
    <col min="3329" max="3329" width="15.85546875" style="173" customWidth="1"/>
    <col min="3330" max="3330" width="11.7109375" style="173" customWidth="1"/>
    <col min="3331" max="3331" width="0.7109375" style="173" customWidth="1"/>
    <col min="3332" max="3336" width="11.7109375" style="173" customWidth="1"/>
    <col min="3337" max="3337" width="1.42578125" style="173" customWidth="1"/>
    <col min="3338" max="3338" width="7.42578125" style="173" customWidth="1"/>
    <col min="3339" max="3339" width="4.140625" style="173" customWidth="1"/>
    <col min="3340" max="3340" width="7.42578125" style="173" customWidth="1"/>
    <col min="3341" max="3341" width="2.42578125" style="173" customWidth="1"/>
    <col min="3342" max="3342" width="15.85546875" style="173" customWidth="1"/>
    <col min="3343" max="3343" width="18.85546875" style="173" customWidth="1"/>
    <col min="3344" max="3584" width="9" style="173"/>
    <col min="3585" max="3585" width="15.85546875" style="173" customWidth="1"/>
    <col min="3586" max="3586" width="11.7109375" style="173" customWidth="1"/>
    <col min="3587" max="3587" width="0.7109375" style="173" customWidth="1"/>
    <col min="3588" max="3592" width="11.7109375" style="173" customWidth="1"/>
    <col min="3593" max="3593" width="1.42578125" style="173" customWidth="1"/>
    <col min="3594" max="3594" width="7.42578125" style="173" customWidth="1"/>
    <col min="3595" max="3595" width="4.140625" style="173" customWidth="1"/>
    <col min="3596" max="3596" width="7.42578125" style="173" customWidth="1"/>
    <col min="3597" max="3597" width="2.42578125" style="173" customWidth="1"/>
    <col min="3598" max="3598" width="15.85546875" style="173" customWidth="1"/>
    <col min="3599" max="3599" width="18.85546875" style="173" customWidth="1"/>
    <col min="3600" max="3840" width="9" style="173"/>
    <col min="3841" max="3841" width="15.85546875" style="173" customWidth="1"/>
    <col min="3842" max="3842" width="11.7109375" style="173" customWidth="1"/>
    <col min="3843" max="3843" width="0.7109375" style="173" customWidth="1"/>
    <col min="3844" max="3848" width="11.7109375" style="173" customWidth="1"/>
    <col min="3849" max="3849" width="1.42578125" style="173" customWidth="1"/>
    <col min="3850" max="3850" width="7.42578125" style="173" customWidth="1"/>
    <col min="3851" max="3851" width="4.140625" style="173" customWidth="1"/>
    <col min="3852" max="3852" width="7.42578125" style="173" customWidth="1"/>
    <col min="3853" max="3853" width="2.42578125" style="173" customWidth="1"/>
    <col min="3854" max="3854" width="15.85546875" style="173" customWidth="1"/>
    <col min="3855" max="3855" width="18.85546875" style="173" customWidth="1"/>
    <col min="3856" max="4096" width="9" style="173"/>
    <col min="4097" max="4097" width="15.85546875" style="173" customWidth="1"/>
    <col min="4098" max="4098" width="11.7109375" style="173" customWidth="1"/>
    <col min="4099" max="4099" width="0.7109375" style="173" customWidth="1"/>
    <col min="4100" max="4104" width="11.7109375" style="173" customWidth="1"/>
    <col min="4105" max="4105" width="1.42578125" style="173" customWidth="1"/>
    <col min="4106" max="4106" width="7.42578125" style="173" customWidth="1"/>
    <col min="4107" max="4107" width="4.140625" style="173" customWidth="1"/>
    <col min="4108" max="4108" width="7.42578125" style="173" customWidth="1"/>
    <col min="4109" max="4109" width="2.42578125" style="173" customWidth="1"/>
    <col min="4110" max="4110" width="15.85546875" style="173" customWidth="1"/>
    <col min="4111" max="4111" width="18.85546875" style="173" customWidth="1"/>
    <col min="4112" max="4352" width="9" style="173"/>
    <col min="4353" max="4353" width="15.85546875" style="173" customWidth="1"/>
    <col min="4354" max="4354" width="11.7109375" style="173" customWidth="1"/>
    <col min="4355" max="4355" width="0.7109375" style="173" customWidth="1"/>
    <col min="4356" max="4360" width="11.7109375" style="173" customWidth="1"/>
    <col min="4361" max="4361" width="1.42578125" style="173" customWidth="1"/>
    <col min="4362" max="4362" width="7.42578125" style="173" customWidth="1"/>
    <col min="4363" max="4363" width="4.140625" style="173" customWidth="1"/>
    <col min="4364" max="4364" width="7.42578125" style="173" customWidth="1"/>
    <col min="4365" max="4365" width="2.42578125" style="173" customWidth="1"/>
    <col min="4366" max="4366" width="15.85546875" style="173" customWidth="1"/>
    <col min="4367" max="4367" width="18.85546875" style="173" customWidth="1"/>
    <col min="4368" max="4608" width="9" style="173"/>
    <col min="4609" max="4609" width="15.85546875" style="173" customWidth="1"/>
    <col min="4610" max="4610" width="11.7109375" style="173" customWidth="1"/>
    <col min="4611" max="4611" width="0.7109375" style="173" customWidth="1"/>
    <col min="4612" max="4616" width="11.7109375" style="173" customWidth="1"/>
    <col min="4617" max="4617" width="1.42578125" style="173" customWidth="1"/>
    <col min="4618" max="4618" width="7.42578125" style="173" customWidth="1"/>
    <col min="4619" max="4619" width="4.140625" style="173" customWidth="1"/>
    <col min="4620" max="4620" width="7.42578125" style="173" customWidth="1"/>
    <col min="4621" max="4621" width="2.42578125" style="173" customWidth="1"/>
    <col min="4622" max="4622" width="15.85546875" style="173" customWidth="1"/>
    <col min="4623" max="4623" width="18.85546875" style="173" customWidth="1"/>
    <col min="4624" max="4864" width="9" style="173"/>
    <col min="4865" max="4865" width="15.85546875" style="173" customWidth="1"/>
    <col min="4866" max="4866" width="11.7109375" style="173" customWidth="1"/>
    <col min="4867" max="4867" width="0.7109375" style="173" customWidth="1"/>
    <col min="4868" max="4872" width="11.7109375" style="173" customWidth="1"/>
    <col min="4873" max="4873" width="1.42578125" style="173" customWidth="1"/>
    <col min="4874" max="4874" width="7.42578125" style="173" customWidth="1"/>
    <col min="4875" max="4875" width="4.140625" style="173" customWidth="1"/>
    <col min="4876" max="4876" width="7.42578125" style="173" customWidth="1"/>
    <col min="4877" max="4877" width="2.42578125" style="173" customWidth="1"/>
    <col min="4878" max="4878" width="15.85546875" style="173" customWidth="1"/>
    <col min="4879" max="4879" width="18.85546875" style="173" customWidth="1"/>
    <col min="4880" max="5120" width="9" style="173"/>
    <col min="5121" max="5121" width="15.85546875" style="173" customWidth="1"/>
    <col min="5122" max="5122" width="11.7109375" style="173" customWidth="1"/>
    <col min="5123" max="5123" width="0.7109375" style="173" customWidth="1"/>
    <col min="5124" max="5128" width="11.7109375" style="173" customWidth="1"/>
    <col min="5129" max="5129" width="1.42578125" style="173" customWidth="1"/>
    <col min="5130" max="5130" width="7.42578125" style="173" customWidth="1"/>
    <col min="5131" max="5131" width="4.140625" style="173" customWidth="1"/>
    <col min="5132" max="5132" width="7.42578125" style="173" customWidth="1"/>
    <col min="5133" max="5133" width="2.42578125" style="173" customWidth="1"/>
    <col min="5134" max="5134" width="15.85546875" style="173" customWidth="1"/>
    <col min="5135" max="5135" width="18.85546875" style="173" customWidth="1"/>
    <col min="5136" max="5376" width="9" style="173"/>
    <col min="5377" max="5377" width="15.85546875" style="173" customWidth="1"/>
    <col min="5378" max="5378" width="11.7109375" style="173" customWidth="1"/>
    <col min="5379" max="5379" width="0.7109375" style="173" customWidth="1"/>
    <col min="5380" max="5384" width="11.7109375" style="173" customWidth="1"/>
    <col min="5385" max="5385" width="1.42578125" style="173" customWidth="1"/>
    <col min="5386" max="5386" width="7.42578125" style="173" customWidth="1"/>
    <col min="5387" max="5387" width="4.140625" style="173" customWidth="1"/>
    <col min="5388" max="5388" width="7.42578125" style="173" customWidth="1"/>
    <col min="5389" max="5389" width="2.42578125" style="173" customWidth="1"/>
    <col min="5390" max="5390" width="15.85546875" style="173" customWidth="1"/>
    <col min="5391" max="5391" width="18.85546875" style="173" customWidth="1"/>
    <col min="5392" max="5632" width="9" style="173"/>
    <col min="5633" max="5633" width="15.85546875" style="173" customWidth="1"/>
    <col min="5634" max="5634" width="11.7109375" style="173" customWidth="1"/>
    <col min="5635" max="5635" width="0.7109375" style="173" customWidth="1"/>
    <col min="5636" max="5640" width="11.7109375" style="173" customWidth="1"/>
    <col min="5641" max="5641" width="1.42578125" style="173" customWidth="1"/>
    <col min="5642" max="5642" width="7.42578125" style="173" customWidth="1"/>
    <col min="5643" max="5643" width="4.140625" style="173" customWidth="1"/>
    <col min="5644" max="5644" width="7.42578125" style="173" customWidth="1"/>
    <col min="5645" max="5645" width="2.42578125" style="173" customWidth="1"/>
    <col min="5646" max="5646" width="15.85546875" style="173" customWidth="1"/>
    <col min="5647" max="5647" width="18.85546875" style="173" customWidth="1"/>
    <col min="5648" max="5888" width="9" style="173"/>
    <col min="5889" max="5889" width="15.85546875" style="173" customWidth="1"/>
    <col min="5890" max="5890" width="11.7109375" style="173" customWidth="1"/>
    <col min="5891" max="5891" width="0.7109375" style="173" customWidth="1"/>
    <col min="5892" max="5896" width="11.7109375" style="173" customWidth="1"/>
    <col min="5897" max="5897" width="1.42578125" style="173" customWidth="1"/>
    <col min="5898" max="5898" width="7.42578125" style="173" customWidth="1"/>
    <col min="5899" max="5899" width="4.140625" style="173" customWidth="1"/>
    <col min="5900" max="5900" width="7.42578125" style="173" customWidth="1"/>
    <col min="5901" max="5901" width="2.42578125" style="173" customWidth="1"/>
    <col min="5902" max="5902" width="15.85546875" style="173" customWidth="1"/>
    <col min="5903" max="5903" width="18.85546875" style="173" customWidth="1"/>
    <col min="5904" max="6144" width="9" style="173"/>
    <col min="6145" max="6145" width="15.85546875" style="173" customWidth="1"/>
    <col min="6146" max="6146" width="11.7109375" style="173" customWidth="1"/>
    <col min="6147" max="6147" width="0.7109375" style="173" customWidth="1"/>
    <col min="6148" max="6152" width="11.7109375" style="173" customWidth="1"/>
    <col min="6153" max="6153" width="1.42578125" style="173" customWidth="1"/>
    <col min="6154" max="6154" width="7.42578125" style="173" customWidth="1"/>
    <col min="6155" max="6155" width="4.140625" style="173" customWidth="1"/>
    <col min="6156" max="6156" width="7.42578125" style="173" customWidth="1"/>
    <col min="6157" max="6157" width="2.42578125" style="173" customWidth="1"/>
    <col min="6158" max="6158" width="15.85546875" style="173" customWidth="1"/>
    <col min="6159" max="6159" width="18.85546875" style="173" customWidth="1"/>
    <col min="6160" max="6400" width="9" style="173"/>
    <col min="6401" max="6401" width="15.85546875" style="173" customWidth="1"/>
    <col min="6402" max="6402" width="11.7109375" style="173" customWidth="1"/>
    <col min="6403" max="6403" width="0.7109375" style="173" customWidth="1"/>
    <col min="6404" max="6408" width="11.7109375" style="173" customWidth="1"/>
    <col min="6409" max="6409" width="1.42578125" style="173" customWidth="1"/>
    <col min="6410" max="6410" width="7.42578125" style="173" customWidth="1"/>
    <col min="6411" max="6411" width="4.140625" style="173" customWidth="1"/>
    <col min="6412" max="6412" width="7.42578125" style="173" customWidth="1"/>
    <col min="6413" max="6413" width="2.42578125" style="173" customWidth="1"/>
    <col min="6414" max="6414" width="15.85546875" style="173" customWidth="1"/>
    <col min="6415" max="6415" width="18.85546875" style="173" customWidth="1"/>
    <col min="6416" max="6656" width="9" style="173"/>
    <col min="6657" max="6657" width="15.85546875" style="173" customWidth="1"/>
    <col min="6658" max="6658" width="11.7109375" style="173" customWidth="1"/>
    <col min="6659" max="6659" width="0.7109375" style="173" customWidth="1"/>
    <col min="6660" max="6664" width="11.7109375" style="173" customWidth="1"/>
    <col min="6665" max="6665" width="1.42578125" style="173" customWidth="1"/>
    <col min="6666" max="6666" width="7.42578125" style="173" customWidth="1"/>
    <col min="6667" max="6667" width="4.140625" style="173" customWidth="1"/>
    <col min="6668" max="6668" width="7.42578125" style="173" customWidth="1"/>
    <col min="6669" max="6669" width="2.42578125" style="173" customWidth="1"/>
    <col min="6670" max="6670" width="15.85546875" style="173" customWidth="1"/>
    <col min="6671" max="6671" width="18.85546875" style="173" customWidth="1"/>
    <col min="6672" max="6912" width="9" style="173"/>
    <col min="6913" max="6913" width="15.85546875" style="173" customWidth="1"/>
    <col min="6914" max="6914" width="11.7109375" style="173" customWidth="1"/>
    <col min="6915" max="6915" width="0.7109375" style="173" customWidth="1"/>
    <col min="6916" max="6920" width="11.7109375" style="173" customWidth="1"/>
    <col min="6921" max="6921" width="1.42578125" style="173" customWidth="1"/>
    <col min="6922" max="6922" width="7.42578125" style="173" customWidth="1"/>
    <col min="6923" max="6923" width="4.140625" style="173" customWidth="1"/>
    <col min="6924" max="6924" width="7.42578125" style="173" customWidth="1"/>
    <col min="6925" max="6925" width="2.42578125" style="173" customWidth="1"/>
    <col min="6926" max="6926" width="15.85546875" style="173" customWidth="1"/>
    <col min="6927" max="6927" width="18.85546875" style="173" customWidth="1"/>
    <col min="6928" max="7168" width="9" style="173"/>
    <col min="7169" max="7169" width="15.85546875" style="173" customWidth="1"/>
    <col min="7170" max="7170" width="11.7109375" style="173" customWidth="1"/>
    <col min="7171" max="7171" width="0.7109375" style="173" customWidth="1"/>
    <col min="7172" max="7176" width="11.7109375" style="173" customWidth="1"/>
    <col min="7177" max="7177" width="1.42578125" style="173" customWidth="1"/>
    <col min="7178" max="7178" width="7.42578125" style="173" customWidth="1"/>
    <col min="7179" max="7179" width="4.140625" style="173" customWidth="1"/>
    <col min="7180" max="7180" width="7.42578125" style="173" customWidth="1"/>
    <col min="7181" max="7181" width="2.42578125" style="173" customWidth="1"/>
    <col min="7182" max="7182" width="15.85546875" style="173" customWidth="1"/>
    <col min="7183" max="7183" width="18.85546875" style="173" customWidth="1"/>
    <col min="7184" max="7424" width="9" style="173"/>
    <col min="7425" max="7425" width="15.85546875" style="173" customWidth="1"/>
    <col min="7426" max="7426" width="11.7109375" style="173" customWidth="1"/>
    <col min="7427" max="7427" width="0.7109375" style="173" customWidth="1"/>
    <col min="7428" max="7432" width="11.7109375" style="173" customWidth="1"/>
    <col min="7433" max="7433" width="1.42578125" style="173" customWidth="1"/>
    <col min="7434" max="7434" width="7.42578125" style="173" customWidth="1"/>
    <col min="7435" max="7435" width="4.140625" style="173" customWidth="1"/>
    <col min="7436" max="7436" width="7.42578125" style="173" customWidth="1"/>
    <col min="7437" max="7437" width="2.42578125" style="173" customWidth="1"/>
    <col min="7438" max="7438" width="15.85546875" style="173" customWidth="1"/>
    <col min="7439" max="7439" width="18.85546875" style="173" customWidth="1"/>
    <col min="7440" max="7680" width="9" style="173"/>
    <col min="7681" max="7681" width="15.85546875" style="173" customWidth="1"/>
    <col min="7682" max="7682" width="11.7109375" style="173" customWidth="1"/>
    <col min="7683" max="7683" width="0.7109375" style="173" customWidth="1"/>
    <col min="7684" max="7688" width="11.7109375" style="173" customWidth="1"/>
    <col min="7689" max="7689" width="1.42578125" style="173" customWidth="1"/>
    <col min="7690" max="7690" width="7.42578125" style="173" customWidth="1"/>
    <col min="7691" max="7691" width="4.140625" style="173" customWidth="1"/>
    <col min="7692" max="7692" width="7.42578125" style="173" customWidth="1"/>
    <col min="7693" max="7693" width="2.42578125" style="173" customWidth="1"/>
    <col min="7694" max="7694" width="15.85546875" style="173" customWidth="1"/>
    <col min="7695" max="7695" width="18.85546875" style="173" customWidth="1"/>
    <col min="7696" max="7936" width="9" style="173"/>
    <col min="7937" max="7937" width="15.85546875" style="173" customWidth="1"/>
    <col min="7938" max="7938" width="11.7109375" style="173" customWidth="1"/>
    <col min="7939" max="7939" width="0.7109375" style="173" customWidth="1"/>
    <col min="7940" max="7944" width="11.7109375" style="173" customWidth="1"/>
    <col min="7945" max="7945" width="1.42578125" style="173" customWidth="1"/>
    <col min="7946" max="7946" width="7.42578125" style="173" customWidth="1"/>
    <col min="7947" max="7947" width="4.140625" style="173" customWidth="1"/>
    <col min="7948" max="7948" width="7.42578125" style="173" customWidth="1"/>
    <col min="7949" max="7949" width="2.42578125" style="173" customWidth="1"/>
    <col min="7950" max="7950" width="15.85546875" style="173" customWidth="1"/>
    <col min="7951" max="7951" width="18.85546875" style="173" customWidth="1"/>
    <col min="7952" max="8192" width="9" style="173"/>
    <col min="8193" max="8193" width="15.85546875" style="173" customWidth="1"/>
    <col min="8194" max="8194" width="11.7109375" style="173" customWidth="1"/>
    <col min="8195" max="8195" width="0.7109375" style="173" customWidth="1"/>
    <col min="8196" max="8200" width="11.7109375" style="173" customWidth="1"/>
    <col min="8201" max="8201" width="1.42578125" style="173" customWidth="1"/>
    <col min="8202" max="8202" width="7.42578125" style="173" customWidth="1"/>
    <col min="8203" max="8203" width="4.140625" style="173" customWidth="1"/>
    <col min="8204" max="8204" width="7.42578125" style="173" customWidth="1"/>
    <col min="8205" max="8205" width="2.42578125" style="173" customWidth="1"/>
    <col min="8206" max="8206" width="15.85546875" style="173" customWidth="1"/>
    <col min="8207" max="8207" width="18.85546875" style="173" customWidth="1"/>
    <col min="8208" max="8448" width="9" style="173"/>
    <col min="8449" max="8449" width="15.85546875" style="173" customWidth="1"/>
    <col min="8450" max="8450" width="11.7109375" style="173" customWidth="1"/>
    <col min="8451" max="8451" width="0.7109375" style="173" customWidth="1"/>
    <col min="8452" max="8456" width="11.7109375" style="173" customWidth="1"/>
    <col min="8457" max="8457" width="1.42578125" style="173" customWidth="1"/>
    <col min="8458" max="8458" width="7.42578125" style="173" customWidth="1"/>
    <col min="8459" max="8459" width="4.140625" style="173" customWidth="1"/>
    <col min="8460" max="8460" width="7.42578125" style="173" customWidth="1"/>
    <col min="8461" max="8461" width="2.42578125" style="173" customWidth="1"/>
    <col min="8462" max="8462" width="15.85546875" style="173" customWidth="1"/>
    <col min="8463" max="8463" width="18.85546875" style="173" customWidth="1"/>
    <col min="8464" max="8704" width="9" style="173"/>
    <col min="8705" max="8705" width="15.85546875" style="173" customWidth="1"/>
    <col min="8706" max="8706" width="11.7109375" style="173" customWidth="1"/>
    <col min="8707" max="8707" width="0.7109375" style="173" customWidth="1"/>
    <col min="8708" max="8712" width="11.7109375" style="173" customWidth="1"/>
    <col min="8713" max="8713" width="1.42578125" style="173" customWidth="1"/>
    <col min="8714" max="8714" width="7.42578125" style="173" customWidth="1"/>
    <col min="8715" max="8715" width="4.140625" style="173" customWidth="1"/>
    <col min="8716" max="8716" width="7.42578125" style="173" customWidth="1"/>
    <col min="8717" max="8717" width="2.42578125" style="173" customWidth="1"/>
    <col min="8718" max="8718" width="15.85546875" style="173" customWidth="1"/>
    <col min="8719" max="8719" width="18.85546875" style="173" customWidth="1"/>
    <col min="8720" max="8960" width="9" style="173"/>
    <col min="8961" max="8961" width="15.85546875" style="173" customWidth="1"/>
    <col min="8962" max="8962" width="11.7109375" style="173" customWidth="1"/>
    <col min="8963" max="8963" width="0.7109375" style="173" customWidth="1"/>
    <col min="8964" max="8968" width="11.7109375" style="173" customWidth="1"/>
    <col min="8969" max="8969" width="1.42578125" style="173" customWidth="1"/>
    <col min="8970" max="8970" width="7.42578125" style="173" customWidth="1"/>
    <col min="8971" max="8971" width="4.140625" style="173" customWidth="1"/>
    <col min="8972" max="8972" width="7.42578125" style="173" customWidth="1"/>
    <col min="8973" max="8973" width="2.42578125" style="173" customWidth="1"/>
    <col min="8974" max="8974" width="15.85546875" style="173" customWidth="1"/>
    <col min="8975" max="8975" width="18.85546875" style="173" customWidth="1"/>
    <col min="8976" max="9216" width="9" style="173"/>
    <col min="9217" max="9217" width="15.85546875" style="173" customWidth="1"/>
    <col min="9218" max="9218" width="11.7109375" style="173" customWidth="1"/>
    <col min="9219" max="9219" width="0.7109375" style="173" customWidth="1"/>
    <col min="9220" max="9224" width="11.7109375" style="173" customWidth="1"/>
    <col min="9225" max="9225" width="1.42578125" style="173" customWidth="1"/>
    <col min="9226" max="9226" width="7.42578125" style="173" customWidth="1"/>
    <col min="9227" max="9227" width="4.140625" style="173" customWidth="1"/>
    <col min="9228" max="9228" width="7.42578125" style="173" customWidth="1"/>
    <col min="9229" max="9229" width="2.42578125" style="173" customWidth="1"/>
    <col min="9230" max="9230" width="15.85546875" style="173" customWidth="1"/>
    <col min="9231" max="9231" width="18.85546875" style="173" customWidth="1"/>
    <col min="9232" max="9472" width="9" style="173"/>
    <col min="9473" max="9473" width="15.85546875" style="173" customWidth="1"/>
    <col min="9474" max="9474" width="11.7109375" style="173" customWidth="1"/>
    <col min="9475" max="9475" width="0.7109375" style="173" customWidth="1"/>
    <col min="9476" max="9480" width="11.7109375" style="173" customWidth="1"/>
    <col min="9481" max="9481" width="1.42578125" style="173" customWidth="1"/>
    <col min="9482" max="9482" width="7.42578125" style="173" customWidth="1"/>
    <col min="9483" max="9483" width="4.140625" style="173" customWidth="1"/>
    <col min="9484" max="9484" width="7.42578125" style="173" customWidth="1"/>
    <col min="9485" max="9485" width="2.42578125" style="173" customWidth="1"/>
    <col min="9486" max="9486" width="15.85546875" style="173" customWidth="1"/>
    <col min="9487" max="9487" width="18.85546875" style="173" customWidth="1"/>
    <col min="9488" max="9728" width="9" style="173"/>
    <col min="9729" max="9729" width="15.85546875" style="173" customWidth="1"/>
    <col min="9730" max="9730" width="11.7109375" style="173" customWidth="1"/>
    <col min="9731" max="9731" width="0.7109375" style="173" customWidth="1"/>
    <col min="9732" max="9736" width="11.7109375" style="173" customWidth="1"/>
    <col min="9737" max="9737" width="1.42578125" style="173" customWidth="1"/>
    <col min="9738" max="9738" width="7.42578125" style="173" customWidth="1"/>
    <col min="9739" max="9739" width="4.140625" style="173" customWidth="1"/>
    <col min="9740" max="9740" width="7.42578125" style="173" customWidth="1"/>
    <col min="9741" max="9741" width="2.42578125" style="173" customWidth="1"/>
    <col min="9742" max="9742" width="15.85546875" style="173" customWidth="1"/>
    <col min="9743" max="9743" width="18.85546875" style="173" customWidth="1"/>
    <col min="9744" max="9984" width="9" style="173"/>
    <col min="9985" max="9985" width="15.85546875" style="173" customWidth="1"/>
    <col min="9986" max="9986" width="11.7109375" style="173" customWidth="1"/>
    <col min="9987" max="9987" width="0.7109375" style="173" customWidth="1"/>
    <col min="9988" max="9992" width="11.7109375" style="173" customWidth="1"/>
    <col min="9993" max="9993" width="1.42578125" style="173" customWidth="1"/>
    <col min="9994" max="9994" width="7.42578125" style="173" customWidth="1"/>
    <col min="9995" max="9995" width="4.140625" style="173" customWidth="1"/>
    <col min="9996" max="9996" width="7.42578125" style="173" customWidth="1"/>
    <col min="9997" max="9997" width="2.42578125" style="173" customWidth="1"/>
    <col min="9998" max="9998" width="15.85546875" style="173" customWidth="1"/>
    <col min="9999" max="9999" width="18.85546875" style="173" customWidth="1"/>
    <col min="10000" max="10240" width="9" style="173"/>
    <col min="10241" max="10241" width="15.85546875" style="173" customWidth="1"/>
    <col min="10242" max="10242" width="11.7109375" style="173" customWidth="1"/>
    <col min="10243" max="10243" width="0.7109375" style="173" customWidth="1"/>
    <col min="10244" max="10248" width="11.7109375" style="173" customWidth="1"/>
    <col min="10249" max="10249" width="1.42578125" style="173" customWidth="1"/>
    <col min="10250" max="10250" width="7.42578125" style="173" customWidth="1"/>
    <col min="10251" max="10251" width="4.140625" style="173" customWidth="1"/>
    <col min="10252" max="10252" width="7.42578125" style="173" customWidth="1"/>
    <col min="10253" max="10253" width="2.42578125" style="173" customWidth="1"/>
    <col min="10254" max="10254" width="15.85546875" style="173" customWidth="1"/>
    <col min="10255" max="10255" width="18.85546875" style="173" customWidth="1"/>
    <col min="10256" max="10496" width="9" style="173"/>
    <col min="10497" max="10497" width="15.85546875" style="173" customWidth="1"/>
    <col min="10498" max="10498" width="11.7109375" style="173" customWidth="1"/>
    <col min="10499" max="10499" width="0.7109375" style="173" customWidth="1"/>
    <col min="10500" max="10504" width="11.7109375" style="173" customWidth="1"/>
    <col min="10505" max="10505" width="1.42578125" style="173" customWidth="1"/>
    <col min="10506" max="10506" width="7.42578125" style="173" customWidth="1"/>
    <col min="10507" max="10507" width="4.140625" style="173" customWidth="1"/>
    <col min="10508" max="10508" width="7.42578125" style="173" customWidth="1"/>
    <col min="10509" max="10509" width="2.42578125" style="173" customWidth="1"/>
    <col min="10510" max="10510" width="15.85546875" style="173" customWidth="1"/>
    <col min="10511" max="10511" width="18.85546875" style="173" customWidth="1"/>
    <col min="10512" max="10752" width="9" style="173"/>
    <col min="10753" max="10753" width="15.85546875" style="173" customWidth="1"/>
    <col min="10754" max="10754" width="11.7109375" style="173" customWidth="1"/>
    <col min="10755" max="10755" width="0.7109375" style="173" customWidth="1"/>
    <col min="10756" max="10760" width="11.7109375" style="173" customWidth="1"/>
    <col min="10761" max="10761" width="1.42578125" style="173" customWidth="1"/>
    <col min="10762" max="10762" width="7.42578125" style="173" customWidth="1"/>
    <col min="10763" max="10763" width="4.140625" style="173" customWidth="1"/>
    <col min="10764" max="10764" width="7.42578125" style="173" customWidth="1"/>
    <col min="10765" max="10765" width="2.42578125" style="173" customWidth="1"/>
    <col min="10766" max="10766" width="15.85546875" style="173" customWidth="1"/>
    <col min="10767" max="10767" width="18.85546875" style="173" customWidth="1"/>
    <col min="10768" max="11008" width="9" style="173"/>
    <col min="11009" max="11009" width="15.85546875" style="173" customWidth="1"/>
    <col min="11010" max="11010" width="11.7109375" style="173" customWidth="1"/>
    <col min="11011" max="11011" width="0.7109375" style="173" customWidth="1"/>
    <col min="11012" max="11016" width="11.7109375" style="173" customWidth="1"/>
    <col min="11017" max="11017" width="1.42578125" style="173" customWidth="1"/>
    <col min="11018" max="11018" width="7.42578125" style="173" customWidth="1"/>
    <col min="11019" max="11019" width="4.140625" style="173" customWidth="1"/>
    <col min="11020" max="11020" width="7.42578125" style="173" customWidth="1"/>
    <col min="11021" max="11021" width="2.42578125" style="173" customWidth="1"/>
    <col min="11022" max="11022" width="15.85546875" style="173" customWidth="1"/>
    <col min="11023" max="11023" width="18.85546875" style="173" customWidth="1"/>
    <col min="11024" max="11264" width="9" style="173"/>
    <col min="11265" max="11265" width="15.85546875" style="173" customWidth="1"/>
    <col min="11266" max="11266" width="11.7109375" style="173" customWidth="1"/>
    <col min="11267" max="11267" width="0.7109375" style="173" customWidth="1"/>
    <col min="11268" max="11272" width="11.7109375" style="173" customWidth="1"/>
    <col min="11273" max="11273" width="1.42578125" style="173" customWidth="1"/>
    <col min="11274" max="11274" width="7.42578125" style="173" customWidth="1"/>
    <col min="11275" max="11275" width="4.140625" style="173" customWidth="1"/>
    <col min="11276" max="11276" width="7.42578125" style="173" customWidth="1"/>
    <col min="11277" max="11277" width="2.42578125" style="173" customWidth="1"/>
    <col min="11278" max="11278" width="15.85546875" style="173" customWidth="1"/>
    <col min="11279" max="11279" width="18.85546875" style="173" customWidth="1"/>
    <col min="11280" max="11520" width="9" style="173"/>
    <col min="11521" max="11521" width="15.85546875" style="173" customWidth="1"/>
    <col min="11522" max="11522" width="11.7109375" style="173" customWidth="1"/>
    <col min="11523" max="11523" width="0.7109375" style="173" customWidth="1"/>
    <col min="11524" max="11528" width="11.7109375" style="173" customWidth="1"/>
    <col min="11529" max="11529" width="1.42578125" style="173" customWidth="1"/>
    <col min="11530" max="11530" width="7.42578125" style="173" customWidth="1"/>
    <col min="11531" max="11531" width="4.140625" style="173" customWidth="1"/>
    <col min="11532" max="11532" width="7.42578125" style="173" customWidth="1"/>
    <col min="11533" max="11533" width="2.42578125" style="173" customWidth="1"/>
    <col min="11534" max="11534" width="15.85546875" style="173" customWidth="1"/>
    <col min="11535" max="11535" width="18.85546875" style="173" customWidth="1"/>
    <col min="11536" max="11776" width="9" style="173"/>
    <col min="11777" max="11777" width="15.85546875" style="173" customWidth="1"/>
    <col min="11778" max="11778" width="11.7109375" style="173" customWidth="1"/>
    <col min="11779" max="11779" width="0.7109375" style="173" customWidth="1"/>
    <col min="11780" max="11784" width="11.7109375" style="173" customWidth="1"/>
    <col min="11785" max="11785" width="1.42578125" style="173" customWidth="1"/>
    <col min="11786" max="11786" width="7.42578125" style="173" customWidth="1"/>
    <col min="11787" max="11787" width="4.140625" style="173" customWidth="1"/>
    <col min="11788" max="11788" width="7.42578125" style="173" customWidth="1"/>
    <col min="11789" max="11789" width="2.42578125" style="173" customWidth="1"/>
    <col min="11790" max="11790" width="15.85546875" style="173" customWidth="1"/>
    <col min="11791" max="11791" width="18.85546875" style="173" customWidth="1"/>
    <col min="11792" max="12032" width="9" style="173"/>
    <col min="12033" max="12033" width="15.85546875" style="173" customWidth="1"/>
    <col min="12034" max="12034" width="11.7109375" style="173" customWidth="1"/>
    <col min="12035" max="12035" width="0.7109375" style="173" customWidth="1"/>
    <col min="12036" max="12040" width="11.7109375" style="173" customWidth="1"/>
    <col min="12041" max="12041" width="1.42578125" style="173" customWidth="1"/>
    <col min="12042" max="12042" width="7.42578125" style="173" customWidth="1"/>
    <col min="12043" max="12043" width="4.140625" style="173" customWidth="1"/>
    <col min="12044" max="12044" width="7.42578125" style="173" customWidth="1"/>
    <col min="12045" max="12045" width="2.42578125" style="173" customWidth="1"/>
    <col min="12046" max="12046" width="15.85546875" style="173" customWidth="1"/>
    <col min="12047" max="12047" width="18.85546875" style="173" customWidth="1"/>
    <col min="12048" max="12288" width="9" style="173"/>
    <col min="12289" max="12289" width="15.85546875" style="173" customWidth="1"/>
    <col min="12290" max="12290" width="11.7109375" style="173" customWidth="1"/>
    <col min="12291" max="12291" width="0.7109375" style="173" customWidth="1"/>
    <col min="12292" max="12296" width="11.7109375" style="173" customWidth="1"/>
    <col min="12297" max="12297" width="1.42578125" style="173" customWidth="1"/>
    <col min="12298" max="12298" width="7.42578125" style="173" customWidth="1"/>
    <col min="12299" max="12299" width="4.140625" style="173" customWidth="1"/>
    <col min="12300" max="12300" width="7.42578125" style="173" customWidth="1"/>
    <col min="12301" max="12301" width="2.42578125" style="173" customWidth="1"/>
    <col min="12302" max="12302" width="15.85546875" style="173" customWidth="1"/>
    <col min="12303" max="12303" width="18.85546875" style="173" customWidth="1"/>
    <col min="12304" max="12544" width="9" style="173"/>
    <col min="12545" max="12545" width="15.85546875" style="173" customWidth="1"/>
    <col min="12546" max="12546" width="11.7109375" style="173" customWidth="1"/>
    <col min="12547" max="12547" width="0.7109375" style="173" customWidth="1"/>
    <col min="12548" max="12552" width="11.7109375" style="173" customWidth="1"/>
    <col min="12553" max="12553" width="1.42578125" style="173" customWidth="1"/>
    <col min="12554" max="12554" width="7.42578125" style="173" customWidth="1"/>
    <col min="12555" max="12555" width="4.140625" style="173" customWidth="1"/>
    <col min="12556" max="12556" width="7.42578125" style="173" customWidth="1"/>
    <col min="12557" max="12557" width="2.42578125" style="173" customWidth="1"/>
    <col min="12558" max="12558" width="15.85546875" style="173" customWidth="1"/>
    <col min="12559" max="12559" width="18.85546875" style="173" customWidth="1"/>
    <col min="12560" max="12800" width="9" style="173"/>
    <col min="12801" max="12801" width="15.85546875" style="173" customWidth="1"/>
    <col min="12802" max="12802" width="11.7109375" style="173" customWidth="1"/>
    <col min="12803" max="12803" width="0.7109375" style="173" customWidth="1"/>
    <col min="12804" max="12808" width="11.7109375" style="173" customWidth="1"/>
    <col min="12809" max="12809" width="1.42578125" style="173" customWidth="1"/>
    <col min="12810" max="12810" width="7.42578125" style="173" customWidth="1"/>
    <col min="12811" max="12811" width="4.140625" style="173" customWidth="1"/>
    <col min="12812" max="12812" width="7.42578125" style="173" customWidth="1"/>
    <col min="12813" max="12813" width="2.42578125" style="173" customWidth="1"/>
    <col min="12814" max="12814" width="15.85546875" style="173" customWidth="1"/>
    <col min="12815" max="12815" width="18.85546875" style="173" customWidth="1"/>
    <col min="12816" max="13056" width="9" style="173"/>
    <col min="13057" max="13057" width="15.85546875" style="173" customWidth="1"/>
    <col min="13058" max="13058" width="11.7109375" style="173" customWidth="1"/>
    <col min="13059" max="13059" width="0.7109375" style="173" customWidth="1"/>
    <col min="13060" max="13064" width="11.7109375" style="173" customWidth="1"/>
    <col min="13065" max="13065" width="1.42578125" style="173" customWidth="1"/>
    <col min="13066" max="13066" width="7.42578125" style="173" customWidth="1"/>
    <col min="13067" max="13067" width="4.140625" style="173" customWidth="1"/>
    <col min="13068" max="13068" width="7.42578125" style="173" customWidth="1"/>
    <col min="13069" max="13069" width="2.42578125" style="173" customWidth="1"/>
    <col min="13070" max="13070" width="15.85546875" style="173" customWidth="1"/>
    <col min="13071" max="13071" width="18.85546875" style="173" customWidth="1"/>
    <col min="13072" max="13312" width="9" style="173"/>
    <col min="13313" max="13313" width="15.85546875" style="173" customWidth="1"/>
    <col min="13314" max="13314" width="11.7109375" style="173" customWidth="1"/>
    <col min="13315" max="13315" width="0.7109375" style="173" customWidth="1"/>
    <col min="13316" max="13320" width="11.7109375" style="173" customWidth="1"/>
    <col min="13321" max="13321" width="1.42578125" style="173" customWidth="1"/>
    <col min="13322" max="13322" width="7.42578125" style="173" customWidth="1"/>
    <col min="13323" max="13323" width="4.140625" style="173" customWidth="1"/>
    <col min="13324" max="13324" width="7.42578125" style="173" customWidth="1"/>
    <col min="13325" max="13325" width="2.42578125" style="173" customWidth="1"/>
    <col min="13326" max="13326" width="15.85546875" style="173" customWidth="1"/>
    <col min="13327" max="13327" width="18.85546875" style="173" customWidth="1"/>
    <col min="13328" max="13568" width="9" style="173"/>
    <col min="13569" max="13569" width="15.85546875" style="173" customWidth="1"/>
    <col min="13570" max="13570" width="11.7109375" style="173" customWidth="1"/>
    <col min="13571" max="13571" width="0.7109375" style="173" customWidth="1"/>
    <col min="13572" max="13576" width="11.7109375" style="173" customWidth="1"/>
    <col min="13577" max="13577" width="1.42578125" style="173" customWidth="1"/>
    <col min="13578" max="13578" width="7.42578125" style="173" customWidth="1"/>
    <col min="13579" max="13579" width="4.140625" style="173" customWidth="1"/>
    <col min="13580" max="13580" width="7.42578125" style="173" customWidth="1"/>
    <col min="13581" max="13581" width="2.42578125" style="173" customWidth="1"/>
    <col min="13582" max="13582" width="15.85546875" style="173" customWidth="1"/>
    <col min="13583" max="13583" width="18.85546875" style="173" customWidth="1"/>
    <col min="13584" max="13824" width="9" style="173"/>
    <col min="13825" max="13825" width="15.85546875" style="173" customWidth="1"/>
    <col min="13826" max="13826" width="11.7109375" style="173" customWidth="1"/>
    <col min="13827" max="13827" width="0.7109375" style="173" customWidth="1"/>
    <col min="13828" max="13832" width="11.7109375" style="173" customWidth="1"/>
    <col min="13833" max="13833" width="1.42578125" style="173" customWidth="1"/>
    <col min="13834" max="13834" width="7.42578125" style="173" customWidth="1"/>
    <col min="13835" max="13835" width="4.140625" style="173" customWidth="1"/>
    <col min="13836" max="13836" width="7.42578125" style="173" customWidth="1"/>
    <col min="13837" max="13837" width="2.42578125" style="173" customWidth="1"/>
    <col min="13838" max="13838" width="15.85546875" style="173" customWidth="1"/>
    <col min="13839" max="13839" width="18.85546875" style="173" customWidth="1"/>
    <col min="13840" max="14080" width="9" style="173"/>
    <col min="14081" max="14081" width="15.85546875" style="173" customWidth="1"/>
    <col min="14082" max="14082" width="11.7109375" style="173" customWidth="1"/>
    <col min="14083" max="14083" width="0.7109375" style="173" customWidth="1"/>
    <col min="14084" max="14088" width="11.7109375" style="173" customWidth="1"/>
    <col min="14089" max="14089" width="1.42578125" style="173" customWidth="1"/>
    <col min="14090" max="14090" width="7.42578125" style="173" customWidth="1"/>
    <col min="14091" max="14091" width="4.140625" style="173" customWidth="1"/>
    <col min="14092" max="14092" width="7.42578125" style="173" customWidth="1"/>
    <col min="14093" max="14093" width="2.42578125" style="173" customWidth="1"/>
    <col min="14094" max="14094" width="15.85546875" style="173" customWidth="1"/>
    <col min="14095" max="14095" width="18.85546875" style="173" customWidth="1"/>
    <col min="14096" max="14336" width="9" style="173"/>
    <col min="14337" max="14337" width="15.85546875" style="173" customWidth="1"/>
    <col min="14338" max="14338" width="11.7109375" style="173" customWidth="1"/>
    <col min="14339" max="14339" width="0.7109375" style="173" customWidth="1"/>
    <col min="14340" max="14344" width="11.7109375" style="173" customWidth="1"/>
    <col min="14345" max="14345" width="1.42578125" style="173" customWidth="1"/>
    <col min="14346" max="14346" width="7.42578125" style="173" customWidth="1"/>
    <col min="14347" max="14347" width="4.140625" style="173" customWidth="1"/>
    <col min="14348" max="14348" width="7.42578125" style="173" customWidth="1"/>
    <col min="14349" max="14349" width="2.42578125" style="173" customWidth="1"/>
    <col min="14350" max="14350" width="15.85546875" style="173" customWidth="1"/>
    <col min="14351" max="14351" width="18.85546875" style="173" customWidth="1"/>
    <col min="14352" max="14592" width="9" style="173"/>
    <col min="14593" max="14593" width="15.85546875" style="173" customWidth="1"/>
    <col min="14594" max="14594" width="11.7109375" style="173" customWidth="1"/>
    <col min="14595" max="14595" width="0.7109375" style="173" customWidth="1"/>
    <col min="14596" max="14600" width="11.7109375" style="173" customWidth="1"/>
    <col min="14601" max="14601" width="1.42578125" style="173" customWidth="1"/>
    <col min="14602" max="14602" width="7.42578125" style="173" customWidth="1"/>
    <col min="14603" max="14603" width="4.140625" style="173" customWidth="1"/>
    <col min="14604" max="14604" width="7.42578125" style="173" customWidth="1"/>
    <col min="14605" max="14605" width="2.42578125" style="173" customWidth="1"/>
    <col min="14606" max="14606" width="15.85546875" style="173" customWidth="1"/>
    <col min="14607" max="14607" width="18.85546875" style="173" customWidth="1"/>
    <col min="14608" max="14848" width="9" style="173"/>
    <col min="14849" max="14849" width="15.85546875" style="173" customWidth="1"/>
    <col min="14850" max="14850" width="11.7109375" style="173" customWidth="1"/>
    <col min="14851" max="14851" width="0.7109375" style="173" customWidth="1"/>
    <col min="14852" max="14856" width="11.7109375" style="173" customWidth="1"/>
    <col min="14857" max="14857" width="1.42578125" style="173" customWidth="1"/>
    <col min="14858" max="14858" width="7.42578125" style="173" customWidth="1"/>
    <col min="14859" max="14859" width="4.140625" style="173" customWidth="1"/>
    <col min="14860" max="14860" width="7.42578125" style="173" customWidth="1"/>
    <col min="14861" max="14861" width="2.42578125" style="173" customWidth="1"/>
    <col min="14862" max="14862" width="15.85546875" style="173" customWidth="1"/>
    <col min="14863" max="14863" width="18.85546875" style="173" customWidth="1"/>
    <col min="14864" max="15104" width="9" style="173"/>
    <col min="15105" max="15105" width="15.85546875" style="173" customWidth="1"/>
    <col min="15106" max="15106" width="11.7109375" style="173" customWidth="1"/>
    <col min="15107" max="15107" width="0.7109375" style="173" customWidth="1"/>
    <col min="15108" max="15112" width="11.7109375" style="173" customWidth="1"/>
    <col min="15113" max="15113" width="1.42578125" style="173" customWidth="1"/>
    <col min="15114" max="15114" width="7.42578125" style="173" customWidth="1"/>
    <col min="15115" max="15115" width="4.140625" style="173" customWidth="1"/>
    <col min="15116" max="15116" width="7.42578125" style="173" customWidth="1"/>
    <col min="15117" max="15117" width="2.42578125" style="173" customWidth="1"/>
    <col min="15118" max="15118" width="15.85546875" style="173" customWidth="1"/>
    <col min="15119" max="15119" width="18.85546875" style="173" customWidth="1"/>
    <col min="15120" max="15360" width="9" style="173"/>
    <col min="15361" max="15361" width="15.85546875" style="173" customWidth="1"/>
    <col min="15362" max="15362" width="11.7109375" style="173" customWidth="1"/>
    <col min="15363" max="15363" width="0.7109375" style="173" customWidth="1"/>
    <col min="15364" max="15368" width="11.7109375" style="173" customWidth="1"/>
    <col min="15369" max="15369" width="1.42578125" style="173" customWidth="1"/>
    <col min="15370" max="15370" width="7.42578125" style="173" customWidth="1"/>
    <col min="15371" max="15371" width="4.140625" style="173" customWidth="1"/>
    <col min="15372" max="15372" width="7.42578125" style="173" customWidth="1"/>
    <col min="15373" max="15373" width="2.42578125" style="173" customWidth="1"/>
    <col min="15374" max="15374" width="15.85546875" style="173" customWidth="1"/>
    <col min="15375" max="15375" width="18.85546875" style="173" customWidth="1"/>
    <col min="15376" max="15616" width="9" style="173"/>
    <col min="15617" max="15617" width="15.85546875" style="173" customWidth="1"/>
    <col min="15618" max="15618" width="11.7109375" style="173" customWidth="1"/>
    <col min="15619" max="15619" width="0.7109375" style="173" customWidth="1"/>
    <col min="15620" max="15624" width="11.7109375" style="173" customWidth="1"/>
    <col min="15625" max="15625" width="1.42578125" style="173" customWidth="1"/>
    <col min="15626" max="15626" width="7.42578125" style="173" customWidth="1"/>
    <col min="15627" max="15627" width="4.140625" style="173" customWidth="1"/>
    <col min="15628" max="15628" width="7.42578125" style="173" customWidth="1"/>
    <col min="15629" max="15629" width="2.42578125" style="173" customWidth="1"/>
    <col min="15630" max="15630" width="15.85546875" style="173" customWidth="1"/>
    <col min="15631" max="15631" width="18.85546875" style="173" customWidth="1"/>
    <col min="15632" max="15872" width="9" style="173"/>
    <col min="15873" max="15873" width="15.85546875" style="173" customWidth="1"/>
    <col min="15874" max="15874" width="11.7109375" style="173" customWidth="1"/>
    <col min="15875" max="15875" width="0.7109375" style="173" customWidth="1"/>
    <col min="15876" max="15880" width="11.7109375" style="173" customWidth="1"/>
    <col min="15881" max="15881" width="1.42578125" style="173" customWidth="1"/>
    <col min="15882" max="15882" width="7.42578125" style="173" customWidth="1"/>
    <col min="15883" max="15883" width="4.140625" style="173" customWidth="1"/>
    <col min="15884" max="15884" width="7.42578125" style="173" customWidth="1"/>
    <col min="15885" max="15885" width="2.42578125" style="173" customWidth="1"/>
    <col min="15886" max="15886" width="15.85546875" style="173" customWidth="1"/>
    <col min="15887" max="15887" width="18.85546875" style="173" customWidth="1"/>
    <col min="15888" max="16128" width="9" style="173"/>
    <col min="16129" max="16129" width="15.85546875" style="173" customWidth="1"/>
    <col min="16130" max="16130" width="11.7109375" style="173" customWidth="1"/>
    <col min="16131" max="16131" width="0.7109375" style="173" customWidth="1"/>
    <col min="16132" max="16136" width="11.7109375" style="173" customWidth="1"/>
    <col min="16137" max="16137" width="1.42578125" style="173" customWidth="1"/>
    <col min="16138" max="16138" width="7.42578125" style="173" customWidth="1"/>
    <col min="16139" max="16139" width="4.140625" style="173" customWidth="1"/>
    <col min="16140" max="16140" width="7.42578125" style="173" customWidth="1"/>
    <col min="16141" max="16141" width="2.42578125" style="173" customWidth="1"/>
    <col min="16142" max="16142" width="15.85546875" style="173" customWidth="1"/>
    <col min="16143" max="16143" width="18.85546875" style="173" customWidth="1"/>
    <col min="16144" max="16384" width="9" style="173"/>
  </cols>
  <sheetData>
    <row r="1" spans="1:19" s="77" customFormat="1" ht="19.5" customHeight="1">
      <c r="A1" s="389" t="s">
        <v>359</v>
      </c>
      <c r="B1" s="389"/>
      <c r="C1" s="389"/>
      <c r="D1" s="389"/>
      <c r="E1" s="389"/>
      <c r="F1" s="389"/>
      <c r="G1" s="389"/>
      <c r="H1" s="389"/>
      <c r="I1" s="389"/>
      <c r="J1" s="389"/>
      <c r="K1" s="389"/>
      <c r="L1" s="389"/>
      <c r="M1" s="389"/>
      <c r="N1" s="389"/>
      <c r="O1" s="389"/>
      <c r="P1" s="389"/>
    </row>
    <row r="2" spans="1:19" s="77" customFormat="1" ht="19.5" customHeight="1">
      <c r="A2" s="389" t="s">
        <v>360</v>
      </c>
      <c r="B2" s="389"/>
      <c r="C2" s="389"/>
      <c r="D2" s="389"/>
      <c r="E2" s="389"/>
      <c r="F2" s="389"/>
      <c r="G2" s="389"/>
      <c r="H2" s="389"/>
      <c r="I2" s="389"/>
      <c r="J2" s="389"/>
      <c r="K2" s="389"/>
      <c r="L2" s="389"/>
      <c r="M2" s="389"/>
      <c r="N2" s="389"/>
      <c r="O2" s="389"/>
      <c r="P2" s="389"/>
    </row>
    <row r="3" spans="1:19" s="77" customFormat="1" ht="19.5" customHeight="1">
      <c r="A3" s="389" t="s">
        <v>316</v>
      </c>
      <c r="B3" s="389"/>
      <c r="C3" s="389"/>
      <c r="D3" s="389"/>
      <c r="E3" s="389"/>
      <c r="F3" s="389"/>
      <c r="G3" s="389"/>
      <c r="H3" s="389"/>
      <c r="I3" s="389"/>
      <c r="J3" s="389"/>
      <c r="K3" s="389"/>
      <c r="L3" s="389"/>
      <c r="M3" s="389"/>
      <c r="N3" s="389"/>
      <c r="O3" s="389"/>
      <c r="P3" s="389"/>
    </row>
    <row r="4" spans="1:19" s="85" customFormat="1" ht="5.0999999999999996" customHeight="1">
      <c r="A4" s="396" t="s">
        <v>106</v>
      </c>
      <c r="B4" s="396"/>
      <c r="C4" s="396"/>
      <c r="D4" s="396"/>
      <c r="E4" s="396"/>
      <c r="F4" s="396"/>
      <c r="G4" s="396"/>
      <c r="H4" s="396"/>
      <c r="I4" s="396"/>
      <c r="J4" s="396"/>
      <c r="K4" s="396"/>
      <c r="L4" s="396"/>
      <c r="M4" s="396"/>
      <c r="N4" s="396"/>
      <c r="O4" s="396"/>
      <c r="P4" s="396"/>
    </row>
    <row r="5" spans="1:19" s="162" customFormat="1" ht="18" customHeight="1">
      <c r="A5" s="82" t="s">
        <v>122</v>
      </c>
      <c r="B5" s="78" t="s">
        <v>107</v>
      </c>
      <c r="C5" s="167"/>
      <c r="D5" s="167" t="s">
        <v>349</v>
      </c>
      <c r="E5" s="393" t="s">
        <v>350</v>
      </c>
      <c r="F5" s="393"/>
      <c r="G5" s="393"/>
      <c r="H5" s="393"/>
      <c r="I5" s="393"/>
      <c r="J5" s="393"/>
      <c r="K5" s="294"/>
      <c r="L5" s="392" t="s">
        <v>124</v>
      </c>
      <c r="M5" s="392"/>
      <c r="N5" s="392"/>
      <c r="O5" s="167"/>
      <c r="P5" s="82"/>
    </row>
    <row r="6" spans="1:19" s="162" customFormat="1" ht="18" customHeight="1">
      <c r="A6" s="83" t="s">
        <v>40</v>
      </c>
      <c r="B6" s="79" t="s">
        <v>0</v>
      </c>
      <c r="C6" s="150"/>
      <c r="D6" s="12" t="s">
        <v>30</v>
      </c>
      <c r="E6" s="392" t="s">
        <v>123</v>
      </c>
      <c r="F6" s="392"/>
      <c r="G6" s="392"/>
      <c r="H6" s="392"/>
      <c r="I6" s="392"/>
      <c r="J6" s="392"/>
      <c r="K6" s="303"/>
      <c r="L6" s="395" t="s">
        <v>317</v>
      </c>
      <c r="M6" s="395"/>
      <c r="N6" s="395"/>
      <c r="O6" s="150"/>
      <c r="P6" s="83" t="s">
        <v>108</v>
      </c>
    </row>
    <row r="7" spans="1:19" s="162" customFormat="1" ht="18" customHeight="1">
      <c r="A7" s="83" t="s">
        <v>352</v>
      </c>
      <c r="C7" s="79"/>
      <c r="D7" s="12" t="s">
        <v>410</v>
      </c>
      <c r="E7" s="394" t="s">
        <v>125</v>
      </c>
      <c r="F7" s="394"/>
      <c r="G7" s="394"/>
      <c r="H7" s="394"/>
      <c r="I7" s="394"/>
      <c r="J7" s="394"/>
      <c r="K7" s="303"/>
      <c r="L7" s="388" t="s">
        <v>126</v>
      </c>
      <c r="M7" s="388"/>
      <c r="N7" s="388"/>
      <c r="O7" s="150"/>
      <c r="P7" s="83" t="s">
        <v>358</v>
      </c>
    </row>
    <row r="8" spans="1:19" s="162" customFormat="1" ht="18" customHeight="1">
      <c r="A8" s="83" t="s">
        <v>351</v>
      </c>
      <c r="B8" s="168"/>
      <c r="C8" s="79"/>
      <c r="E8" s="12" t="s">
        <v>12</v>
      </c>
      <c r="F8" s="169" t="s">
        <v>109</v>
      </c>
      <c r="G8" s="170" t="s">
        <v>110</v>
      </c>
      <c r="H8" s="150" t="s">
        <v>111</v>
      </c>
      <c r="I8" s="150" t="s">
        <v>112</v>
      </c>
      <c r="J8" s="150" t="s">
        <v>113</v>
      </c>
      <c r="K8" s="150"/>
      <c r="L8" s="388" t="s">
        <v>318</v>
      </c>
      <c r="M8" s="388"/>
      <c r="N8" s="388"/>
      <c r="O8" s="150"/>
      <c r="P8" s="83" t="s">
        <v>146</v>
      </c>
    </row>
    <row r="9" spans="1:19" s="162" customFormat="1" ht="18" customHeight="1">
      <c r="A9" s="84"/>
      <c r="B9" s="171"/>
      <c r="C9" s="172"/>
      <c r="D9" s="172"/>
      <c r="E9" s="171" t="s">
        <v>0</v>
      </c>
      <c r="F9" s="305"/>
      <c r="G9" s="305"/>
      <c r="H9" s="305"/>
      <c r="I9" s="305"/>
      <c r="J9" s="171" t="s">
        <v>121</v>
      </c>
      <c r="K9" s="171"/>
      <c r="L9" s="159"/>
      <c r="M9" s="159"/>
      <c r="N9" s="159"/>
      <c r="O9" s="171"/>
      <c r="P9" s="84"/>
    </row>
    <row r="10" spans="1:19" ht="5.0999999999999996" customHeight="1">
      <c r="A10" s="175"/>
      <c r="B10" s="168"/>
      <c r="C10" s="168"/>
      <c r="D10" s="168"/>
      <c r="E10" s="168"/>
      <c r="F10" s="175"/>
      <c r="G10" s="175"/>
      <c r="H10" s="175"/>
      <c r="I10" s="175"/>
      <c r="J10" s="150"/>
      <c r="K10" s="150"/>
      <c r="L10" s="150"/>
      <c r="M10" s="150"/>
      <c r="N10" s="150"/>
      <c r="O10" s="150"/>
      <c r="P10" s="303"/>
    </row>
    <row r="11" spans="1:19" ht="17.45" customHeight="1">
      <c r="A11" s="17" t="s">
        <v>12</v>
      </c>
      <c r="B11" s="20">
        <v>4608837.1262999838</v>
      </c>
      <c r="C11" s="20"/>
      <c r="D11" s="20">
        <v>452871.89220000035</v>
      </c>
      <c r="E11" s="20">
        <f>SUM(F11:J11)</f>
        <v>4155965.2340999916</v>
      </c>
      <c r="F11" s="20">
        <v>3167211.1088999896</v>
      </c>
      <c r="G11" s="20">
        <v>914832.81890000228</v>
      </c>
      <c r="H11" s="20">
        <v>64532.951800000024</v>
      </c>
      <c r="I11" s="20">
        <v>6253.8986000000023</v>
      </c>
      <c r="J11" s="20">
        <v>3134.4558999999999</v>
      </c>
      <c r="K11" s="152"/>
      <c r="L11" s="152"/>
      <c r="M11" s="310">
        <v>9.4787837483272437</v>
      </c>
      <c r="N11" s="150"/>
      <c r="O11" s="150"/>
      <c r="P11" s="308" t="s">
        <v>0</v>
      </c>
      <c r="S11" s="295"/>
    </row>
    <row r="12" spans="1:19" s="162" customFormat="1" ht="17.45" customHeight="1">
      <c r="A12" s="303" t="s">
        <v>406</v>
      </c>
      <c r="M12" s="313"/>
      <c r="N12" s="152"/>
      <c r="O12" s="174"/>
      <c r="P12" s="318" t="s">
        <v>409</v>
      </c>
      <c r="S12" s="295"/>
    </row>
    <row r="13" spans="1:19" s="162" customFormat="1" ht="17.45" customHeight="1">
      <c r="A13" s="175" t="s">
        <v>32</v>
      </c>
      <c r="B13" s="22">
        <v>98317.870900000053</v>
      </c>
      <c r="C13" s="22"/>
      <c r="D13" s="22">
        <v>21379.525799999999</v>
      </c>
      <c r="E13" s="22">
        <f t="shared" ref="E13:E17" si="0">SUM(F13:J13)</f>
        <v>76938.345100000035</v>
      </c>
      <c r="F13" s="22">
        <v>66512.742200000037</v>
      </c>
      <c r="G13" s="22">
        <v>10177.970299999997</v>
      </c>
      <c r="H13" s="22">
        <v>247.6326</v>
      </c>
      <c r="I13" s="22" t="s">
        <v>402</v>
      </c>
      <c r="J13" s="22" t="s">
        <v>402</v>
      </c>
      <c r="K13" s="22"/>
      <c r="L13" s="22"/>
      <c r="M13" s="312">
        <v>7.9360767157961671</v>
      </c>
      <c r="N13" s="156"/>
      <c r="O13" s="176"/>
      <c r="P13" s="175" t="s">
        <v>32</v>
      </c>
      <c r="S13" s="295"/>
    </row>
    <row r="14" spans="1:19" s="162" customFormat="1" ht="17.45" customHeight="1">
      <c r="A14" s="175" t="s">
        <v>33</v>
      </c>
      <c r="B14" s="22">
        <v>299696.26219999959</v>
      </c>
      <c r="C14" s="22"/>
      <c r="D14" s="22">
        <v>34711.334699999992</v>
      </c>
      <c r="E14" s="22">
        <f t="shared" si="0"/>
        <v>264984.92749999987</v>
      </c>
      <c r="F14" s="22">
        <v>219035.43859999988</v>
      </c>
      <c r="G14" s="22">
        <v>44575.71929999999</v>
      </c>
      <c r="H14" s="22">
        <v>1373.7695999999999</v>
      </c>
      <c r="I14" s="22" t="s">
        <v>402</v>
      </c>
      <c r="J14" s="22" t="s">
        <v>402</v>
      </c>
      <c r="K14" s="22"/>
      <c r="L14" s="22"/>
      <c r="M14" s="312">
        <v>8.4344360446689972</v>
      </c>
      <c r="N14" s="156"/>
      <c r="O14" s="176"/>
      <c r="P14" s="175" t="s">
        <v>33</v>
      </c>
      <c r="S14" s="295"/>
    </row>
    <row r="15" spans="1:19" s="162" customFormat="1" ht="17.45" customHeight="1">
      <c r="A15" s="175" t="s">
        <v>13</v>
      </c>
      <c r="B15" s="22">
        <v>1467070.6767999968</v>
      </c>
      <c r="C15" s="22"/>
      <c r="D15" s="22">
        <v>154789.21249999997</v>
      </c>
      <c r="E15" s="22">
        <f t="shared" si="0"/>
        <v>1312281.464300001</v>
      </c>
      <c r="F15" s="22">
        <v>978688.44430000114</v>
      </c>
      <c r="G15" s="22">
        <v>305755.24689999997</v>
      </c>
      <c r="H15" s="22">
        <v>25092.295700000006</v>
      </c>
      <c r="I15" s="22">
        <v>1184.2550000000001</v>
      </c>
      <c r="J15" s="22">
        <v>1561.2223999999999</v>
      </c>
      <c r="K15" s="22"/>
      <c r="L15" s="22"/>
      <c r="M15" s="312">
        <v>9.7823721211726831</v>
      </c>
      <c r="N15" s="156"/>
      <c r="O15" s="176"/>
      <c r="P15" s="81" t="s">
        <v>13</v>
      </c>
      <c r="S15" s="295"/>
    </row>
    <row r="16" spans="1:19" s="162" customFormat="1" ht="17.45" customHeight="1">
      <c r="A16" s="175" t="s">
        <v>14</v>
      </c>
      <c r="B16" s="22">
        <v>1566555.683999998</v>
      </c>
      <c r="C16" s="22"/>
      <c r="D16" s="22">
        <v>125939.6955000001</v>
      </c>
      <c r="E16" s="22">
        <f t="shared" si="0"/>
        <v>1440615.9885</v>
      </c>
      <c r="F16" s="22">
        <v>1080710.2184000001</v>
      </c>
      <c r="G16" s="22">
        <v>329772.68059999979</v>
      </c>
      <c r="H16" s="22">
        <v>25538.370200000008</v>
      </c>
      <c r="I16" s="22">
        <v>3615.5441999999994</v>
      </c>
      <c r="J16" s="22">
        <v>979.17509999999993</v>
      </c>
      <c r="K16" s="22"/>
      <c r="L16" s="22"/>
      <c r="M16" s="312">
        <v>9.6942100464547192</v>
      </c>
      <c r="N16" s="156"/>
      <c r="O16" s="176"/>
      <c r="P16" s="81" t="s">
        <v>14</v>
      </c>
      <c r="S16" s="295"/>
    </row>
    <row r="17" spans="1:19" s="162" customFormat="1" ht="17.45" customHeight="1">
      <c r="A17" s="175" t="s">
        <v>15</v>
      </c>
      <c r="B17" s="22">
        <v>1177196.6323999981</v>
      </c>
      <c r="C17" s="22"/>
      <c r="D17" s="22">
        <v>116052.1237000001</v>
      </c>
      <c r="E17" s="22">
        <f t="shared" si="0"/>
        <v>1061144.5087000001</v>
      </c>
      <c r="F17" s="22">
        <v>822264.26540000003</v>
      </c>
      <c r="G17" s="22">
        <v>224551.20180000018</v>
      </c>
      <c r="H17" s="22">
        <v>12280.883699999998</v>
      </c>
      <c r="I17" s="22">
        <v>1454.0994000000001</v>
      </c>
      <c r="J17" s="22">
        <v>594.05840000000001</v>
      </c>
      <c r="K17" s="22"/>
      <c r="L17" s="22"/>
      <c r="M17" s="312">
        <v>9.1835268490797244</v>
      </c>
      <c r="N17" s="156"/>
      <c r="O17" s="176"/>
      <c r="P17" s="80" t="s">
        <v>16</v>
      </c>
      <c r="S17" s="295"/>
    </row>
    <row r="18" spans="1:19" s="162" customFormat="1" ht="17.45" customHeight="1">
      <c r="A18" s="303" t="s">
        <v>1</v>
      </c>
      <c r="M18" s="313"/>
      <c r="N18" s="152"/>
      <c r="O18" s="176"/>
      <c r="P18" s="306" t="s">
        <v>17</v>
      </c>
      <c r="S18" s="295"/>
    </row>
    <row r="19" spans="1:19" s="162" customFormat="1" ht="17.45" customHeight="1">
      <c r="A19" s="175" t="s">
        <v>2</v>
      </c>
      <c r="B19" s="22">
        <v>4418824.8666999862</v>
      </c>
      <c r="C19" s="22"/>
      <c r="D19" s="22">
        <v>420902.47780000046</v>
      </c>
      <c r="E19" s="22">
        <f>SUM(F19:J19)</f>
        <v>3997922.3888999983</v>
      </c>
      <c r="F19" s="22">
        <v>3025021.5803999961</v>
      </c>
      <c r="G19" s="22">
        <v>899936.90270000196</v>
      </c>
      <c r="H19" s="22">
        <v>64152.067900000024</v>
      </c>
      <c r="I19" s="22">
        <v>5677.3820000000023</v>
      </c>
      <c r="J19" s="22">
        <v>3134.4558999999999</v>
      </c>
      <c r="K19" s="22"/>
      <c r="L19" s="22"/>
      <c r="M19" s="312">
        <v>9.5821901670883669</v>
      </c>
      <c r="N19" s="156"/>
      <c r="O19" s="176"/>
      <c r="P19" s="80" t="s">
        <v>25</v>
      </c>
      <c r="S19" s="295"/>
    </row>
    <row r="20" spans="1:19" s="162" customFormat="1" ht="17.45" customHeight="1">
      <c r="A20" s="175" t="s">
        <v>3</v>
      </c>
      <c r="B20" s="22">
        <v>190012.25960000011</v>
      </c>
      <c r="C20" s="22"/>
      <c r="D20" s="22">
        <v>31969.414399999991</v>
      </c>
      <c r="E20" s="22">
        <f>SUM(F20:J20)</f>
        <v>158042.84519999995</v>
      </c>
      <c r="F20" s="22">
        <v>142189.52849999996</v>
      </c>
      <c r="G20" s="22">
        <v>14895.916200000003</v>
      </c>
      <c r="H20" s="22">
        <v>380.88390000000004</v>
      </c>
      <c r="I20" s="22">
        <v>576.51660000000004</v>
      </c>
      <c r="J20" s="22" t="s">
        <v>402</v>
      </c>
      <c r="K20" s="22"/>
      <c r="L20" s="22"/>
      <c r="M20" s="312">
        <v>6.8629688014500578</v>
      </c>
      <c r="N20" s="156"/>
      <c r="O20" s="176"/>
      <c r="P20" s="80" t="s">
        <v>26</v>
      </c>
      <c r="S20" s="295"/>
    </row>
    <row r="21" spans="1:19" s="162" customFormat="1" ht="17.45" customHeight="1">
      <c r="A21" s="149" t="s">
        <v>4</v>
      </c>
      <c r="M21" s="313"/>
      <c r="N21" s="152"/>
      <c r="O21" s="176"/>
      <c r="P21" s="308" t="s">
        <v>18</v>
      </c>
      <c r="S21" s="295"/>
    </row>
    <row r="22" spans="1:19" s="162" customFormat="1" ht="17.45" customHeight="1">
      <c r="A22" s="117" t="s">
        <v>5</v>
      </c>
      <c r="B22" s="22">
        <v>1193590.5160999999</v>
      </c>
      <c r="C22" s="22"/>
      <c r="D22" s="22">
        <v>122810.40850000006</v>
      </c>
      <c r="E22" s="22">
        <f>SUM(F22:J22)</f>
        <v>1070780.1075999991</v>
      </c>
      <c r="F22" s="22">
        <v>853086.27739999897</v>
      </c>
      <c r="G22" s="22">
        <v>200445.06740000009</v>
      </c>
      <c r="H22" s="22">
        <v>14251.207400000001</v>
      </c>
      <c r="I22" s="22">
        <v>1480.1341000000002</v>
      </c>
      <c r="J22" s="22">
        <v>1517.4213</v>
      </c>
      <c r="K22" s="22"/>
      <c r="L22" s="22"/>
      <c r="M22" s="312">
        <v>8.8664003373945039</v>
      </c>
      <c r="N22" s="156"/>
      <c r="O22" s="176"/>
      <c r="P22" s="68" t="s">
        <v>19</v>
      </c>
      <c r="S22" s="295"/>
    </row>
    <row r="23" spans="1:19" s="162" customFormat="1" ht="17.45" customHeight="1">
      <c r="A23" s="117" t="s">
        <v>6</v>
      </c>
      <c r="B23" s="22">
        <v>3415246.6102000223</v>
      </c>
      <c r="C23" s="22"/>
      <c r="D23" s="22">
        <v>330061.48369999998</v>
      </c>
      <c r="E23" s="22">
        <f>SUM(F23:J23)</f>
        <v>3085185.1265000002</v>
      </c>
      <c r="F23" s="22">
        <v>2314124.8314999989</v>
      </c>
      <c r="G23" s="22">
        <v>714387.75150000118</v>
      </c>
      <c r="H23" s="22">
        <v>50281.744400000011</v>
      </c>
      <c r="I23" s="22">
        <v>4773.7645000000002</v>
      </c>
      <c r="J23" s="22">
        <v>1617.0346</v>
      </c>
      <c r="K23" s="22"/>
      <c r="L23" s="22"/>
      <c r="M23" s="312">
        <v>9.6913246325090405</v>
      </c>
      <c r="N23" s="156"/>
      <c r="O23" s="176"/>
      <c r="P23" s="68" t="s">
        <v>20</v>
      </c>
      <c r="S23" s="295"/>
    </row>
    <row r="24" spans="1:19" s="162" customFormat="1" ht="17.45" customHeight="1">
      <c r="A24" s="149" t="s">
        <v>7</v>
      </c>
      <c r="M24" s="313"/>
      <c r="N24" s="152"/>
      <c r="O24" s="176"/>
      <c r="P24" s="308" t="s">
        <v>21</v>
      </c>
      <c r="S24" s="295"/>
    </row>
    <row r="25" spans="1:19" s="162" customFormat="1" ht="17.45" customHeight="1">
      <c r="A25" s="117" t="s">
        <v>8</v>
      </c>
      <c r="B25" s="22">
        <v>108842.98860000001</v>
      </c>
      <c r="C25" s="22"/>
      <c r="D25" s="22">
        <v>13132.489300000001</v>
      </c>
      <c r="E25" s="22">
        <f>SUM(F25:J25)</f>
        <v>95710.49930000001</v>
      </c>
      <c r="F25" s="22">
        <v>83569.488800000006</v>
      </c>
      <c r="G25" s="22">
        <v>12141.0105</v>
      </c>
      <c r="H25" s="22" t="s">
        <v>402</v>
      </c>
      <c r="I25" s="22" t="s">
        <v>402</v>
      </c>
      <c r="J25" s="22" t="s">
        <v>402</v>
      </c>
      <c r="K25" s="22"/>
      <c r="L25" s="22"/>
      <c r="M25" s="312">
        <v>7.6496053594404358</v>
      </c>
      <c r="N25" s="156"/>
      <c r="O25" s="176"/>
      <c r="P25" s="68" t="s">
        <v>22</v>
      </c>
      <c r="S25" s="295"/>
    </row>
    <row r="26" spans="1:19" s="162" customFormat="1" ht="17.45" customHeight="1">
      <c r="A26" s="117" t="s">
        <v>31</v>
      </c>
      <c r="B26" s="22">
        <v>818438.27589999977</v>
      </c>
      <c r="C26" s="22"/>
      <c r="D26" s="22">
        <v>89418.327199999971</v>
      </c>
      <c r="E26" s="22">
        <f>SUM(F26:J26)</f>
        <v>729019.9487000003</v>
      </c>
      <c r="F26" s="22">
        <v>511151.73860000033</v>
      </c>
      <c r="G26" s="22">
        <v>194640.96529999984</v>
      </c>
      <c r="H26" s="22">
        <v>21837.812200000004</v>
      </c>
      <c r="I26" s="22">
        <v>634.97230000000002</v>
      </c>
      <c r="J26" s="22">
        <v>754.46029999999996</v>
      </c>
      <c r="K26" s="22"/>
      <c r="L26" s="22"/>
      <c r="M26" s="312">
        <v>10.462595747072999</v>
      </c>
      <c r="N26" s="156"/>
      <c r="O26" s="176"/>
      <c r="P26" s="68" t="s">
        <v>34</v>
      </c>
    </row>
    <row r="27" spans="1:19" s="162" customFormat="1" ht="17.45" customHeight="1">
      <c r="A27" s="117" t="s">
        <v>9</v>
      </c>
      <c r="B27" s="22">
        <v>860515.65790000162</v>
      </c>
      <c r="C27" s="22"/>
      <c r="D27" s="22">
        <v>79739.674999999945</v>
      </c>
      <c r="E27" s="22">
        <f>SUM(F27:J27)</f>
        <v>780775.98290000018</v>
      </c>
      <c r="F27" s="22">
        <v>644834.11630000034</v>
      </c>
      <c r="G27" s="22">
        <v>127934.41699999987</v>
      </c>
      <c r="H27" s="22">
        <v>5498.7378000000017</v>
      </c>
      <c r="I27" s="22">
        <v>1598.7832000000001</v>
      </c>
      <c r="J27" s="22">
        <v>909.92860000000007</v>
      </c>
      <c r="K27" s="22"/>
      <c r="L27" s="22"/>
      <c r="M27" s="312">
        <v>8.209103829748452</v>
      </c>
      <c r="N27" s="156"/>
      <c r="O27" s="176"/>
      <c r="P27" s="68" t="s">
        <v>23</v>
      </c>
    </row>
    <row r="28" spans="1:19" s="162" customFormat="1" ht="17.45" customHeight="1">
      <c r="A28" s="117" t="s">
        <v>10</v>
      </c>
      <c r="B28" s="22">
        <v>1644894.1537999921</v>
      </c>
      <c r="C28" s="22"/>
      <c r="D28" s="22">
        <v>129409.39000000006</v>
      </c>
      <c r="E28" s="22">
        <f>SUM(F28:J28)</f>
        <v>1515484.7638000017</v>
      </c>
      <c r="F28" s="22">
        <v>1182231.9576000022</v>
      </c>
      <c r="G28" s="22">
        <v>314508.47489999962</v>
      </c>
      <c r="H28" s="22">
        <v>16858.260200000001</v>
      </c>
      <c r="I28" s="22">
        <v>849.81770000000006</v>
      </c>
      <c r="J28" s="22">
        <v>1036.2533999999998</v>
      </c>
      <c r="K28" s="22"/>
      <c r="L28" s="22"/>
      <c r="M28" s="312">
        <v>9.2673844909426411</v>
      </c>
      <c r="N28" s="156"/>
      <c r="O28" s="176"/>
      <c r="P28" s="69" t="s">
        <v>127</v>
      </c>
    </row>
    <row r="29" spans="1:19" s="162" customFormat="1" ht="17.45" customHeight="1">
      <c r="A29" s="117" t="s">
        <v>11</v>
      </c>
      <c r="B29" s="22">
        <v>1176146.0501000097</v>
      </c>
      <c r="C29" s="22"/>
      <c r="D29" s="22">
        <v>141172.0107000001</v>
      </c>
      <c r="E29" s="22">
        <f>SUM(F29:J29)</f>
        <v>1034974.0393999994</v>
      </c>
      <c r="F29" s="22">
        <v>745423.80759999959</v>
      </c>
      <c r="G29" s="22">
        <v>265607.95119999995</v>
      </c>
      <c r="H29" s="22">
        <v>20338.141600000003</v>
      </c>
      <c r="I29" s="22">
        <v>3170.3253999999997</v>
      </c>
      <c r="J29" s="22">
        <v>433.81359999999995</v>
      </c>
      <c r="K29" s="22"/>
      <c r="L29" s="22"/>
      <c r="M29" s="312">
        <v>10.222339542770953</v>
      </c>
      <c r="N29" s="156"/>
      <c r="O29" s="176"/>
      <c r="P29" s="69" t="s">
        <v>24</v>
      </c>
    </row>
    <row r="30" spans="1:19" ht="5.0999999999999996" customHeight="1">
      <c r="A30" s="177"/>
      <c r="B30" s="178"/>
      <c r="C30" s="178"/>
      <c r="D30" s="178"/>
      <c r="E30" s="178"/>
      <c r="F30" s="178"/>
      <c r="G30" s="178"/>
      <c r="H30" s="178"/>
      <c r="I30" s="178"/>
      <c r="J30" s="178"/>
      <c r="K30" s="178"/>
      <c r="L30" s="178"/>
      <c r="M30" s="178"/>
      <c r="N30" s="178"/>
      <c r="O30" s="178"/>
      <c r="P30" s="179"/>
    </row>
    <row r="31" spans="1:19" s="162" customFormat="1" ht="17.25" customHeight="1">
      <c r="A31" s="5" t="s">
        <v>400</v>
      </c>
      <c r="B31" s="180"/>
      <c r="C31" s="180"/>
      <c r="D31" s="180"/>
      <c r="E31" s="180"/>
      <c r="F31" s="180"/>
      <c r="G31" s="180"/>
      <c r="H31" s="180"/>
      <c r="I31" s="180"/>
      <c r="J31" s="180"/>
      <c r="K31" s="180"/>
      <c r="L31" s="180"/>
      <c r="M31" s="180"/>
      <c r="N31" s="180"/>
      <c r="O31" s="180"/>
    </row>
    <row r="32" spans="1:19">
      <c r="A32" s="173" t="s">
        <v>403</v>
      </c>
    </row>
  </sheetData>
  <mergeCells count="11">
    <mergeCell ref="L6:N6"/>
    <mergeCell ref="L7:N7"/>
    <mergeCell ref="L8:N8"/>
    <mergeCell ref="A1:P1"/>
    <mergeCell ref="A2:P2"/>
    <mergeCell ref="A3:P3"/>
    <mergeCell ref="A4:P4"/>
    <mergeCell ref="L5:N5"/>
    <mergeCell ref="E6:J6"/>
    <mergeCell ref="E7:J7"/>
    <mergeCell ref="E5:J5"/>
  </mergeCells>
  <printOptions horizontalCentered="1"/>
  <pageMargins left="0.78740157480314965" right="0.78740157480314965" top="0.98425196850393704" bottom="0.78740157480314965" header="0.39370078740157483" footer="0.39370078740157483"/>
  <pageSetup paperSize="9" scale="8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workbookViewId="0">
      <selection activeCell="L15" sqref="L15"/>
    </sheetView>
  </sheetViews>
  <sheetFormatPr defaultColWidth="9" defaultRowHeight="15"/>
  <cols>
    <col min="1" max="1" width="13.140625" style="95" customWidth="1"/>
    <col min="2" max="2" width="10.85546875" style="204" bestFit="1" customWidth="1"/>
    <col min="3" max="3" width="11.7109375" style="204" customWidth="1"/>
    <col min="4" max="4" width="9.140625" style="204" bestFit="1" customWidth="1"/>
    <col min="5" max="5" width="8.140625" style="204" customWidth="1"/>
    <col min="6" max="6" width="9.140625" style="204" bestFit="1" customWidth="1"/>
    <col min="7" max="7" width="9.28515625" style="204" bestFit="1" customWidth="1"/>
    <col min="8" max="8" width="9.140625" style="204" bestFit="1" customWidth="1"/>
    <col min="9" max="9" width="10.7109375" style="204" customWidth="1"/>
    <col min="10" max="10" width="9.140625" style="204" customWidth="1"/>
    <col min="11" max="11" width="0.5703125" style="204" customWidth="1"/>
    <col min="12" max="12" width="6.28515625" style="204" customWidth="1"/>
    <col min="13" max="13" width="8.140625" style="205" customWidth="1"/>
    <col min="14" max="15" width="6.28515625" style="205" customWidth="1"/>
    <col min="16" max="16" width="5.7109375" style="205" customWidth="1"/>
    <col min="17" max="17" width="6.28515625" style="204" customWidth="1"/>
    <col min="18" max="18" width="1.5703125" style="204" customWidth="1"/>
    <col min="19" max="19" width="14.5703125" style="95" customWidth="1"/>
    <col min="20" max="254" width="9" style="95"/>
    <col min="255" max="255" width="13.140625" style="95" customWidth="1"/>
    <col min="256" max="256" width="7.85546875" style="95" bestFit="1" customWidth="1"/>
    <col min="257" max="257" width="10.140625" style="95" bestFit="1" customWidth="1"/>
    <col min="258" max="262" width="8.140625" style="95" customWidth="1"/>
    <col min="263" max="263" width="9.140625" style="95" bestFit="1" customWidth="1"/>
    <col min="264" max="264" width="0.5703125" style="95" customWidth="1"/>
    <col min="265" max="265" width="6.28515625" style="95" customWidth="1"/>
    <col min="266" max="266" width="4.7109375" style="95" customWidth="1"/>
    <col min="267" max="268" width="6.28515625" style="95" customWidth="1"/>
    <col min="269" max="269" width="4.7109375" style="95" customWidth="1"/>
    <col min="270" max="270" width="6.28515625" style="95" customWidth="1"/>
    <col min="271" max="271" width="1.5703125" style="95" customWidth="1"/>
    <col min="272" max="272" width="13.140625" style="95" customWidth="1"/>
    <col min="273" max="510" width="9" style="95"/>
    <col min="511" max="511" width="13.140625" style="95" customWidth="1"/>
    <col min="512" max="512" width="7.85546875" style="95" bestFit="1" customWidth="1"/>
    <col min="513" max="513" width="10.140625" style="95" bestFit="1" customWidth="1"/>
    <col min="514" max="518" width="8.140625" style="95" customWidth="1"/>
    <col min="519" max="519" width="9.140625" style="95" bestFit="1" customWidth="1"/>
    <col min="520" max="520" width="0.5703125" style="95" customWidth="1"/>
    <col min="521" max="521" width="6.28515625" style="95" customWidth="1"/>
    <col min="522" max="522" width="4.7109375" style="95" customWidth="1"/>
    <col min="523" max="524" width="6.28515625" style="95" customWidth="1"/>
    <col min="525" max="525" width="4.7109375" style="95" customWidth="1"/>
    <col min="526" max="526" width="6.28515625" style="95" customWidth="1"/>
    <col min="527" max="527" width="1.5703125" style="95" customWidth="1"/>
    <col min="528" max="528" width="13.140625" style="95" customWidth="1"/>
    <col min="529" max="766" width="9" style="95"/>
    <col min="767" max="767" width="13.140625" style="95" customWidth="1"/>
    <col min="768" max="768" width="7.85546875" style="95" bestFit="1" customWidth="1"/>
    <col min="769" max="769" width="10.140625" style="95" bestFit="1" customWidth="1"/>
    <col min="770" max="774" width="8.140625" style="95" customWidth="1"/>
    <col min="775" max="775" width="9.140625" style="95" bestFit="1" customWidth="1"/>
    <col min="776" max="776" width="0.5703125" style="95" customWidth="1"/>
    <col min="777" max="777" width="6.28515625" style="95" customWidth="1"/>
    <col min="778" max="778" width="4.7109375" style="95" customWidth="1"/>
    <col min="779" max="780" width="6.28515625" style="95" customWidth="1"/>
    <col min="781" max="781" width="4.7109375" style="95" customWidth="1"/>
    <col min="782" max="782" width="6.28515625" style="95" customWidth="1"/>
    <col min="783" max="783" width="1.5703125" style="95" customWidth="1"/>
    <col min="784" max="784" width="13.140625" style="95" customWidth="1"/>
    <col min="785" max="1022" width="9" style="95"/>
    <col min="1023" max="1023" width="13.140625" style="95" customWidth="1"/>
    <col min="1024" max="1024" width="7.85546875" style="95" bestFit="1" customWidth="1"/>
    <col min="1025" max="1025" width="10.140625" style="95" bestFit="1" customWidth="1"/>
    <col min="1026" max="1030" width="8.140625" style="95" customWidth="1"/>
    <col min="1031" max="1031" width="9.140625" style="95" bestFit="1" customWidth="1"/>
    <col min="1032" max="1032" width="0.5703125" style="95" customWidth="1"/>
    <col min="1033" max="1033" width="6.28515625" style="95" customWidth="1"/>
    <col min="1034" max="1034" width="4.7109375" style="95" customWidth="1"/>
    <col min="1035" max="1036" width="6.28515625" style="95" customWidth="1"/>
    <col min="1037" max="1037" width="4.7109375" style="95" customWidth="1"/>
    <col min="1038" max="1038" width="6.28515625" style="95" customWidth="1"/>
    <col min="1039" max="1039" width="1.5703125" style="95" customWidth="1"/>
    <col min="1040" max="1040" width="13.140625" style="95" customWidth="1"/>
    <col min="1041" max="1278" width="9" style="95"/>
    <col min="1279" max="1279" width="13.140625" style="95" customWidth="1"/>
    <col min="1280" max="1280" width="7.85546875" style="95" bestFit="1" customWidth="1"/>
    <col min="1281" max="1281" width="10.140625" style="95" bestFit="1" customWidth="1"/>
    <col min="1282" max="1286" width="8.140625" style="95" customWidth="1"/>
    <col min="1287" max="1287" width="9.140625" style="95" bestFit="1" customWidth="1"/>
    <col min="1288" max="1288" width="0.5703125" style="95" customWidth="1"/>
    <col min="1289" max="1289" width="6.28515625" style="95" customWidth="1"/>
    <col min="1290" max="1290" width="4.7109375" style="95" customWidth="1"/>
    <col min="1291" max="1292" width="6.28515625" style="95" customWidth="1"/>
    <col min="1293" max="1293" width="4.7109375" style="95" customWidth="1"/>
    <col min="1294" max="1294" width="6.28515625" style="95" customWidth="1"/>
    <col min="1295" max="1295" width="1.5703125" style="95" customWidth="1"/>
    <col min="1296" max="1296" width="13.140625" style="95" customWidth="1"/>
    <col min="1297" max="1534" width="9" style="95"/>
    <col min="1535" max="1535" width="13.140625" style="95" customWidth="1"/>
    <col min="1536" max="1536" width="7.85546875" style="95" bestFit="1" customWidth="1"/>
    <col min="1537" max="1537" width="10.140625" style="95" bestFit="1" customWidth="1"/>
    <col min="1538" max="1542" width="8.140625" style="95" customWidth="1"/>
    <col min="1543" max="1543" width="9.140625" style="95" bestFit="1" customWidth="1"/>
    <col min="1544" max="1544" width="0.5703125" style="95" customWidth="1"/>
    <col min="1545" max="1545" width="6.28515625" style="95" customWidth="1"/>
    <col min="1546" max="1546" width="4.7109375" style="95" customWidth="1"/>
    <col min="1547" max="1548" width="6.28515625" style="95" customWidth="1"/>
    <col min="1549" max="1549" width="4.7109375" style="95" customWidth="1"/>
    <col min="1550" max="1550" width="6.28515625" style="95" customWidth="1"/>
    <col min="1551" max="1551" width="1.5703125" style="95" customWidth="1"/>
    <col min="1552" max="1552" width="13.140625" style="95" customWidth="1"/>
    <col min="1553" max="1790" width="9" style="95"/>
    <col min="1791" max="1791" width="13.140625" style="95" customWidth="1"/>
    <col min="1792" max="1792" width="7.85546875" style="95" bestFit="1" customWidth="1"/>
    <col min="1793" max="1793" width="10.140625" style="95" bestFit="1" customWidth="1"/>
    <col min="1794" max="1798" width="8.140625" style="95" customWidth="1"/>
    <col min="1799" max="1799" width="9.140625" style="95" bestFit="1" customWidth="1"/>
    <col min="1800" max="1800" width="0.5703125" style="95" customWidth="1"/>
    <col min="1801" max="1801" width="6.28515625" style="95" customWidth="1"/>
    <col min="1802" max="1802" width="4.7109375" style="95" customWidth="1"/>
    <col min="1803" max="1804" width="6.28515625" style="95" customWidth="1"/>
    <col min="1805" max="1805" width="4.7109375" style="95" customWidth="1"/>
    <col min="1806" max="1806" width="6.28515625" style="95" customWidth="1"/>
    <col min="1807" max="1807" width="1.5703125" style="95" customWidth="1"/>
    <col min="1808" max="1808" width="13.140625" style="95" customWidth="1"/>
    <col min="1809" max="2046" width="9" style="95"/>
    <col min="2047" max="2047" width="13.140625" style="95" customWidth="1"/>
    <col min="2048" max="2048" width="7.85546875" style="95" bestFit="1" customWidth="1"/>
    <col min="2049" max="2049" width="10.140625" style="95" bestFit="1" customWidth="1"/>
    <col min="2050" max="2054" width="8.140625" style="95" customWidth="1"/>
    <col min="2055" max="2055" width="9.140625" style="95" bestFit="1" customWidth="1"/>
    <col min="2056" max="2056" width="0.5703125" style="95" customWidth="1"/>
    <col min="2057" max="2057" width="6.28515625" style="95" customWidth="1"/>
    <col min="2058" max="2058" width="4.7109375" style="95" customWidth="1"/>
    <col min="2059" max="2060" width="6.28515625" style="95" customWidth="1"/>
    <col min="2061" max="2061" width="4.7109375" style="95" customWidth="1"/>
    <col min="2062" max="2062" width="6.28515625" style="95" customWidth="1"/>
    <col min="2063" max="2063" width="1.5703125" style="95" customWidth="1"/>
    <col min="2064" max="2064" width="13.140625" style="95" customWidth="1"/>
    <col min="2065" max="2302" width="9" style="95"/>
    <col min="2303" max="2303" width="13.140625" style="95" customWidth="1"/>
    <col min="2304" max="2304" width="7.85546875" style="95" bestFit="1" customWidth="1"/>
    <col min="2305" max="2305" width="10.140625" style="95" bestFit="1" customWidth="1"/>
    <col min="2306" max="2310" width="8.140625" style="95" customWidth="1"/>
    <col min="2311" max="2311" width="9.140625" style="95" bestFit="1" customWidth="1"/>
    <col min="2312" max="2312" width="0.5703125" style="95" customWidth="1"/>
    <col min="2313" max="2313" width="6.28515625" style="95" customWidth="1"/>
    <col min="2314" max="2314" width="4.7109375" style="95" customWidth="1"/>
    <col min="2315" max="2316" width="6.28515625" style="95" customWidth="1"/>
    <col min="2317" max="2317" width="4.7109375" style="95" customWidth="1"/>
    <col min="2318" max="2318" width="6.28515625" style="95" customWidth="1"/>
    <col min="2319" max="2319" width="1.5703125" style="95" customWidth="1"/>
    <col min="2320" max="2320" width="13.140625" style="95" customWidth="1"/>
    <col min="2321" max="2558" width="9" style="95"/>
    <col min="2559" max="2559" width="13.140625" style="95" customWidth="1"/>
    <col min="2560" max="2560" width="7.85546875" style="95" bestFit="1" customWidth="1"/>
    <col min="2561" max="2561" width="10.140625" style="95" bestFit="1" customWidth="1"/>
    <col min="2562" max="2566" width="8.140625" style="95" customWidth="1"/>
    <col min="2567" max="2567" width="9.140625" style="95" bestFit="1" customWidth="1"/>
    <col min="2568" max="2568" width="0.5703125" style="95" customWidth="1"/>
    <col min="2569" max="2569" width="6.28515625" style="95" customWidth="1"/>
    <col min="2570" max="2570" width="4.7109375" style="95" customWidth="1"/>
    <col min="2571" max="2572" width="6.28515625" style="95" customWidth="1"/>
    <col min="2573" max="2573" width="4.7109375" style="95" customWidth="1"/>
    <col min="2574" max="2574" width="6.28515625" style="95" customWidth="1"/>
    <col min="2575" max="2575" width="1.5703125" style="95" customWidth="1"/>
    <col min="2576" max="2576" width="13.140625" style="95" customWidth="1"/>
    <col min="2577" max="2814" width="9" style="95"/>
    <col min="2815" max="2815" width="13.140625" style="95" customWidth="1"/>
    <col min="2816" max="2816" width="7.85546875" style="95" bestFit="1" customWidth="1"/>
    <col min="2817" max="2817" width="10.140625" style="95" bestFit="1" customWidth="1"/>
    <col min="2818" max="2822" width="8.140625" style="95" customWidth="1"/>
    <col min="2823" max="2823" width="9.140625" style="95" bestFit="1" customWidth="1"/>
    <col min="2824" max="2824" width="0.5703125" style="95" customWidth="1"/>
    <col min="2825" max="2825" width="6.28515625" style="95" customWidth="1"/>
    <col min="2826" max="2826" width="4.7109375" style="95" customWidth="1"/>
    <col min="2827" max="2828" width="6.28515625" style="95" customWidth="1"/>
    <col min="2829" max="2829" width="4.7109375" style="95" customWidth="1"/>
    <col min="2830" max="2830" width="6.28515625" style="95" customWidth="1"/>
    <col min="2831" max="2831" width="1.5703125" style="95" customWidth="1"/>
    <col min="2832" max="2832" width="13.140625" style="95" customWidth="1"/>
    <col min="2833" max="3070" width="9" style="95"/>
    <col min="3071" max="3071" width="13.140625" style="95" customWidth="1"/>
    <col min="3072" max="3072" width="7.85546875" style="95" bestFit="1" customWidth="1"/>
    <col min="3073" max="3073" width="10.140625" style="95" bestFit="1" customWidth="1"/>
    <col min="3074" max="3078" width="8.140625" style="95" customWidth="1"/>
    <col min="3079" max="3079" width="9.140625" style="95" bestFit="1" customWidth="1"/>
    <col min="3080" max="3080" width="0.5703125" style="95" customWidth="1"/>
    <col min="3081" max="3081" width="6.28515625" style="95" customWidth="1"/>
    <col min="3082" max="3082" width="4.7109375" style="95" customWidth="1"/>
    <col min="3083" max="3084" width="6.28515625" style="95" customWidth="1"/>
    <col min="3085" max="3085" width="4.7109375" style="95" customWidth="1"/>
    <col min="3086" max="3086" width="6.28515625" style="95" customWidth="1"/>
    <col min="3087" max="3087" width="1.5703125" style="95" customWidth="1"/>
    <col min="3088" max="3088" width="13.140625" style="95" customWidth="1"/>
    <col min="3089" max="3326" width="9" style="95"/>
    <col min="3327" max="3327" width="13.140625" style="95" customWidth="1"/>
    <col min="3328" max="3328" width="7.85546875" style="95" bestFit="1" customWidth="1"/>
    <col min="3329" max="3329" width="10.140625" style="95" bestFit="1" customWidth="1"/>
    <col min="3330" max="3334" width="8.140625" style="95" customWidth="1"/>
    <col min="3335" max="3335" width="9.140625" style="95" bestFit="1" customWidth="1"/>
    <col min="3336" max="3336" width="0.5703125" style="95" customWidth="1"/>
    <col min="3337" max="3337" width="6.28515625" style="95" customWidth="1"/>
    <col min="3338" max="3338" width="4.7109375" style="95" customWidth="1"/>
    <col min="3339" max="3340" width="6.28515625" style="95" customWidth="1"/>
    <col min="3341" max="3341" width="4.7109375" style="95" customWidth="1"/>
    <col min="3342" max="3342" width="6.28515625" style="95" customWidth="1"/>
    <col min="3343" max="3343" width="1.5703125" style="95" customWidth="1"/>
    <col min="3344" max="3344" width="13.140625" style="95" customWidth="1"/>
    <col min="3345" max="3582" width="9" style="95"/>
    <col min="3583" max="3583" width="13.140625" style="95" customWidth="1"/>
    <col min="3584" max="3584" width="7.85546875" style="95" bestFit="1" customWidth="1"/>
    <col min="3585" max="3585" width="10.140625" style="95" bestFit="1" customWidth="1"/>
    <col min="3586" max="3590" width="8.140625" style="95" customWidth="1"/>
    <col min="3591" max="3591" width="9.140625" style="95" bestFit="1" customWidth="1"/>
    <col min="3592" max="3592" width="0.5703125" style="95" customWidth="1"/>
    <col min="3593" max="3593" width="6.28515625" style="95" customWidth="1"/>
    <col min="3594" max="3594" width="4.7109375" style="95" customWidth="1"/>
    <col min="3595" max="3596" width="6.28515625" style="95" customWidth="1"/>
    <col min="3597" max="3597" width="4.7109375" style="95" customWidth="1"/>
    <col min="3598" max="3598" width="6.28515625" style="95" customWidth="1"/>
    <col min="3599" max="3599" width="1.5703125" style="95" customWidth="1"/>
    <col min="3600" max="3600" width="13.140625" style="95" customWidth="1"/>
    <col min="3601" max="3838" width="9" style="95"/>
    <col min="3839" max="3839" width="13.140625" style="95" customWidth="1"/>
    <col min="3840" max="3840" width="7.85546875" style="95" bestFit="1" customWidth="1"/>
    <col min="3841" max="3841" width="10.140625" style="95" bestFit="1" customWidth="1"/>
    <col min="3842" max="3846" width="8.140625" style="95" customWidth="1"/>
    <col min="3847" max="3847" width="9.140625" style="95" bestFit="1" customWidth="1"/>
    <col min="3848" max="3848" width="0.5703125" style="95" customWidth="1"/>
    <col min="3849" max="3849" width="6.28515625" style="95" customWidth="1"/>
    <col min="3850" max="3850" width="4.7109375" style="95" customWidth="1"/>
    <col min="3851" max="3852" width="6.28515625" style="95" customWidth="1"/>
    <col min="3853" max="3853" width="4.7109375" style="95" customWidth="1"/>
    <col min="3854" max="3854" width="6.28515625" style="95" customWidth="1"/>
    <col min="3855" max="3855" width="1.5703125" style="95" customWidth="1"/>
    <col min="3856" max="3856" width="13.140625" style="95" customWidth="1"/>
    <col min="3857" max="4094" width="9" style="95"/>
    <col min="4095" max="4095" width="13.140625" style="95" customWidth="1"/>
    <col min="4096" max="4096" width="7.85546875" style="95" bestFit="1" customWidth="1"/>
    <col min="4097" max="4097" width="10.140625" style="95" bestFit="1" customWidth="1"/>
    <col min="4098" max="4102" width="8.140625" style="95" customWidth="1"/>
    <col min="4103" max="4103" width="9.140625" style="95" bestFit="1" customWidth="1"/>
    <col min="4104" max="4104" width="0.5703125" style="95" customWidth="1"/>
    <col min="4105" max="4105" width="6.28515625" style="95" customWidth="1"/>
    <col min="4106" max="4106" width="4.7109375" style="95" customWidth="1"/>
    <col min="4107" max="4108" width="6.28515625" style="95" customWidth="1"/>
    <col min="4109" max="4109" width="4.7109375" style="95" customWidth="1"/>
    <col min="4110" max="4110" width="6.28515625" style="95" customWidth="1"/>
    <col min="4111" max="4111" width="1.5703125" style="95" customWidth="1"/>
    <col min="4112" max="4112" width="13.140625" style="95" customWidth="1"/>
    <col min="4113" max="4350" width="9" style="95"/>
    <col min="4351" max="4351" width="13.140625" style="95" customWidth="1"/>
    <col min="4352" max="4352" width="7.85546875" style="95" bestFit="1" customWidth="1"/>
    <col min="4353" max="4353" width="10.140625" style="95" bestFit="1" customWidth="1"/>
    <col min="4354" max="4358" width="8.140625" style="95" customWidth="1"/>
    <col min="4359" max="4359" width="9.140625" style="95" bestFit="1" customWidth="1"/>
    <col min="4360" max="4360" width="0.5703125" style="95" customWidth="1"/>
    <col min="4361" max="4361" width="6.28515625" style="95" customWidth="1"/>
    <col min="4362" max="4362" width="4.7109375" style="95" customWidth="1"/>
    <col min="4363" max="4364" width="6.28515625" style="95" customWidth="1"/>
    <col min="4365" max="4365" width="4.7109375" style="95" customWidth="1"/>
    <col min="4366" max="4366" width="6.28515625" style="95" customWidth="1"/>
    <col min="4367" max="4367" width="1.5703125" style="95" customWidth="1"/>
    <col min="4368" max="4368" width="13.140625" style="95" customWidth="1"/>
    <col min="4369" max="4606" width="9" style="95"/>
    <col min="4607" max="4607" width="13.140625" style="95" customWidth="1"/>
    <col min="4608" max="4608" width="7.85546875" style="95" bestFit="1" customWidth="1"/>
    <col min="4609" max="4609" width="10.140625" style="95" bestFit="1" customWidth="1"/>
    <col min="4610" max="4614" width="8.140625" style="95" customWidth="1"/>
    <col min="4615" max="4615" width="9.140625" style="95" bestFit="1" customWidth="1"/>
    <col min="4616" max="4616" width="0.5703125" style="95" customWidth="1"/>
    <col min="4617" max="4617" width="6.28515625" style="95" customWidth="1"/>
    <col min="4618" max="4618" width="4.7109375" style="95" customWidth="1"/>
    <col min="4619" max="4620" width="6.28515625" style="95" customWidth="1"/>
    <col min="4621" max="4621" width="4.7109375" style="95" customWidth="1"/>
    <col min="4622" max="4622" width="6.28515625" style="95" customWidth="1"/>
    <col min="4623" max="4623" width="1.5703125" style="95" customWidth="1"/>
    <col min="4624" max="4624" width="13.140625" style="95" customWidth="1"/>
    <col min="4625" max="4862" width="9" style="95"/>
    <col min="4863" max="4863" width="13.140625" style="95" customWidth="1"/>
    <col min="4864" max="4864" width="7.85546875" style="95" bestFit="1" customWidth="1"/>
    <col min="4865" max="4865" width="10.140625" style="95" bestFit="1" customWidth="1"/>
    <col min="4866" max="4870" width="8.140625" style="95" customWidth="1"/>
    <col min="4871" max="4871" width="9.140625" style="95" bestFit="1" customWidth="1"/>
    <col min="4872" max="4872" width="0.5703125" style="95" customWidth="1"/>
    <col min="4873" max="4873" width="6.28515625" style="95" customWidth="1"/>
    <col min="4874" max="4874" width="4.7109375" style="95" customWidth="1"/>
    <col min="4875" max="4876" width="6.28515625" style="95" customWidth="1"/>
    <col min="4877" max="4877" width="4.7109375" style="95" customWidth="1"/>
    <col min="4878" max="4878" width="6.28515625" style="95" customWidth="1"/>
    <col min="4879" max="4879" width="1.5703125" style="95" customWidth="1"/>
    <col min="4880" max="4880" width="13.140625" style="95" customWidth="1"/>
    <col min="4881" max="5118" width="9" style="95"/>
    <col min="5119" max="5119" width="13.140625" style="95" customWidth="1"/>
    <col min="5120" max="5120" width="7.85546875" style="95" bestFit="1" customWidth="1"/>
    <col min="5121" max="5121" width="10.140625" style="95" bestFit="1" customWidth="1"/>
    <col min="5122" max="5126" width="8.140625" style="95" customWidth="1"/>
    <col min="5127" max="5127" width="9.140625" style="95" bestFit="1" customWidth="1"/>
    <col min="5128" max="5128" width="0.5703125" style="95" customWidth="1"/>
    <col min="5129" max="5129" width="6.28515625" style="95" customWidth="1"/>
    <col min="5130" max="5130" width="4.7109375" style="95" customWidth="1"/>
    <col min="5131" max="5132" width="6.28515625" style="95" customWidth="1"/>
    <col min="5133" max="5133" width="4.7109375" style="95" customWidth="1"/>
    <col min="5134" max="5134" width="6.28515625" style="95" customWidth="1"/>
    <col min="5135" max="5135" width="1.5703125" style="95" customWidth="1"/>
    <col min="5136" max="5136" width="13.140625" style="95" customWidth="1"/>
    <col min="5137" max="5374" width="9" style="95"/>
    <col min="5375" max="5375" width="13.140625" style="95" customWidth="1"/>
    <col min="5376" max="5376" width="7.85546875" style="95" bestFit="1" customWidth="1"/>
    <col min="5377" max="5377" width="10.140625" style="95" bestFit="1" customWidth="1"/>
    <col min="5378" max="5382" width="8.140625" style="95" customWidth="1"/>
    <col min="5383" max="5383" width="9.140625" style="95" bestFit="1" customWidth="1"/>
    <col min="5384" max="5384" width="0.5703125" style="95" customWidth="1"/>
    <col min="5385" max="5385" width="6.28515625" style="95" customWidth="1"/>
    <col min="5386" max="5386" width="4.7109375" style="95" customWidth="1"/>
    <col min="5387" max="5388" width="6.28515625" style="95" customWidth="1"/>
    <col min="5389" max="5389" width="4.7109375" style="95" customWidth="1"/>
    <col min="5390" max="5390" width="6.28515625" style="95" customWidth="1"/>
    <col min="5391" max="5391" width="1.5703125" style="95" customWidth="1"/>
    <col min="5392" max="5392" width="13.140625" style="95" customWidth="1"/>
    <col min="5393" max="5630" width="9" style="95"/>
    <col min="5631" max="5631" width="13.140625" style="95" customWidth="1"/>
    <col min="5632" max="5632" width="7.85546875" style="95" bestFit="1" customWidth="1"/>
    <col min="5633" max="5633" width="10.140625" style="95" bestFit="1" customWidth="1"/>
    <col min="5634" max="5638" width="8.140625" style="95" customWidth="1"/>
    <col min="5639" max="5639" width="9.140625" style="95" bestFit="1" customWidth="1"/>
    <col min="5640" max="5640" width="0.5703125" style="95" customWidth="1"/>
    <col min="5641" max="5641" width="6.28515625" style="95" customWidth="1"/>
    <col min="5642" max="5642" width="4.7109375" style="95" customWidth="1"/>
    <col min="5643" max="5644" width="6.28515625" style="95" customWidth="1"/>
    <col min="5645" max="5645" width="4.7109375" style="95" customWidth="1"/>
    <col min="5646" max="5646" width="6.28515625" style="95" customWidth="1"/>
    <col min="5647" max="5647" width="1.5703125" style="95" customWidth="1"/>
    <col min="5648" max="5648" width="13.140625" style="95" customWidth="1"/>
    <col min="5649" max="5886" width="9" style="95"/>
    <col min="5887" max="5887" width="13.140625" style="95" customWidth="1"/>
    <col min="5888" max="5888" width="7.85546875" style="95" bestFit="1" customWidth="1"/>
    <col min="5889" max="5889" width="10.140625" style="95" bestFit="1" customWidth="1"/>
    <col min="5890" max="5894" width="8.140625" style="95" customWidth="1"/>
    <col min="5895" max="5895" width="9.140625" style="95" bestFit="1" customWidth="1"/>
    <col min="5896" max="5896" width="0.5703125" style="95" customWidth="1"/>
    <col min="5897" max="5897" width="6.28515625" style="95" customWidth="1"/>
    <col min="5898" max="5898" width="4.7109375" style="95" customWidth="1"/>
    <col min="5899" max="5900" width="6.28515625" style="95" customWidth="1"/>
    <col min="5901" max="5901" width="4.7109375" style="95" customWidth="1"/>
    <col min="5902" max="5902" width="6.28515625" style="95" customWidth="1"/>
    <col min="5903" max="5903" width="1.5703125" style="95" customWidth="1"/>
    <col min="5904" max="5904" width="13.140625" style="95" customWidth="1"/>
    <col min="5905" max="6142" width="9" style="95"/>
    <col min="6143" max="6143" width="13.140625" style="95" customWidth="1"/>
    <col min="6144" max="6144" width="7.85546875" style="95" bestFit="1" customWidth="1"/>
    <col min="6145" max="6145" width="10.140625" style="95" bestFit="1" customWidth="1"/>
    <col min="6146" max="6150" width="8.140625" style="95" customWidth="1"/>
    <col min="6151" max="6151" width="9.140625" style="95" bestFit="1" customWidth="1"/>
    <col min="6152" max="6152" width="0.5703125" style="95" customWidth="1"/>
    <col min="6153" max="6153" width="6.28515625" style="95" customWidth="1"/>
    <col min="6154" max="6154" width="4.7109375" style="95" customWidth="1"/>
    <col min="6155" max="6156" width="6.28515625" style="95" customWidth="1"/>
    <col min="6157" max="6157" width="4.7109375" style="95" customWidth="1"/>
    <col min="6158" max="6158" width="6.28515625" style="95" customWidth="1"/>
    <col min="6159" max="6159" width="1.5703125" style="95" customWidth="1"/>
    <col min="6160" max="6160" width="13.140625" style="95" customWidth="1"/>
    <col min="6161" max="6398" width="9" style="95"/>
    <col min="6399" max="6399" width="13.140625" style="95" customWidth="1"/>
    <col min="6400" max="6400" width="7.85546875" style="95" bestFit="1" customWidth="1"/>
    <col min="6401" max="6401" width="10.140625" style="95" bestFit="1" customWidth="1"/>
    <col min="6402" max="6406" width="8.140625" style="95" customWidth="1"/>
    <col min="6407" max="6407" width="9.140625" style="95" bestFit="1" customWidth="1"/>
    <col min="6408" max="6408" width="0.5703125" style="95" customWidth="1"/>
    <col min="6409" max="6409" width="6.28515625" style="95" customWidth="1"/>
    <col min="6410" max="6410" width="4.7109375" style="95" customWidth="1"/>
    <col min="6411" max="6412" width="6.28515625" style="95" customWidth="1"/>
    <col min="6413" max="6413" width="4.7109375" style="95" customWidth="1"/>
    <col min="6414" max="6414" width="6.28515625" style="95" customWidth="1"/>
    <col min="6415" max="6415" width="1.5703125" style="95" customWidth="1"/>
    <col min="6416" max="6416" width="13.140625" style="95" customWidth="1"/>
    <col min="6417" max="6654" width="9" style="95"/>
    <col min="6655" max="6655" width="13.140625" style="95" customWidth="1"/>
    <col min="6656" max="6656" width="7.85546875" style="95" bestFit="1" customWidth="1"/>
    <col min="6657" max="6657" width="10.140625" style="95" bestFit="1" customWidth="1"/>
    <col min="6658" max="6662" width="8.140625" style="95" customWidth="1"/>
    <col min="6663" max="6663" width="9.140625" style="95" bestFit="1" customWidth="1"/>
    <col min="6664" max="6664" width="0.5703125" style="95" customWidth="1"/>
    <col min="6665" max="6665" width="6.28515625" style="95" customWidth="1"/>
    <col min="6666" max="6666" width="4.7109375" style="95" customWidth="1"/>
    <col min="6667" max="6668" width="6.28515625" style="95" customWidth="1"/>
    <col min="6669" max="6669" width="4.7109375" style="95" customWidth="1"/>
    <col min="6670" max="6670" width="6.28515625" style="95" customWidth="1"/>
    <col min="6671" max="6671" width="1.5703125" style="95" customWidth="1"/>
    <col min="6672" max="6672" width="13.140625" style="95" customWidth="1"/>
    <col min="6673" max="6910" width="9" style="95"/>
    <col min="6911" max="6911" width="13.140625" style="95" customWidth="1"/>
    <col min="6912" max="6912" width="7.85546875" style="95" bestFit="1" customWidth="1"/>
    <col min="6913" max="6913" width="10.140625" style="95" bestFit="1" customWidth="1"/>
    <col min="6914" max="6918" width="8.140625" style="95" customWidth="1"/>
    <col min="6919" max="6919" width="9.140625" style="95" bestFit="1" customWidth="1"/>
    <col min="6920" max="6920" width="0.5703125" style="95" customWidth="1"/>
    <col min="6921" max="6921" width="6.28515625" style="95" customWidth="1"/>
    <col min="6922" max="6922" width="4.7109375" style="95" customWidth="1"/>
    <col min="6923" max="6924" width="6.28515625" style="95" customWidth="1"/>
    <col min="6925" max="6925" width="4.7109375" style="95" customWidth="1"/>
    <col min="6926" max="6926" width="6.28515625" style="95" customWidth="1"/>
    <col min="6927" max="6927" width="1.5703125" style="95" customWidth="1"/>
    <col min="6928" max="6928" width="13.140625" style="95" customWidth="1"/>
    <col min="6929" max="7166" width="9" style="95"/>
    <col min="7167" max="7167" width="13.140625" style="95" customWidth="1"/>
    <col min="7168" max="7168" width="7.85546875" style="95" bestFit="1" customWidth="1"/>
    <col min="7169" max="7169" width="10.140625" style="95" bestFit="1" customWidth="1"/>
    <col min="7170" max="7174" width="8.140625" style="95" customWidth="1"/>
    <col min="7175" max="7175" width="9.140625" style="95" bestFit="1" customWidth="1"/>
    <col min="7176" max="7176" width="0.5703125" style="95" customWidth="1"/>
    <col min="7177" max="7177" width="6.28515625" style="95" customWidth="1"/>
    <col min="7178" max="7178" width="4.7109375" style="95" customWidth="1"/>
    <col min="7179" max="7180" width="6.28515625" style="95" customWidth="1"/>
    <col min="7181" max="7181" width="4.7109375" style="95" customWidth="1"/>
    <col min="7182" max="7182" width="6.28515625" style="95" customWidth="1"/>
    <col min="7183" max="7183" width="1.5703125" style="95" customWidth="1"/>
    <col min="7184" max="7184" width="13.140625" style="95" customWidth="1"/>
    <col min="7185" max="7422" width="9" style="95"/>
    <col min="7423" max="7423" width="13.140625" style="95" customWidth="1"/>
    <col min="7424" max="7424" width="7.85546875" style="95" bestFit="1" customWidth="1"/>
    <col min="7425" max="7425" width="10.140625" style="95" bestFit="1" customWidth="1"/>
    <col min="7426" max="7430" width="8.140625" style="95" customWidth="1"/>
    <col min="7431" max="7431" width="9.140625" style="95" bestFit="1" customWidth="1"/>
    <col min="7432" max="7432" width="0.5703125" style="95" customWidth="1"/>
    <col min="7433" max="7433" width="6.28515625" style="95" customWidth="1"/>
    <col min="7434" max="7434" width="4.7109375" style="95" customWidth="1"/>
    <col min="7435" max="7436" width="6.28515625" style="95" customWidth="1"/>
    <col min="7437" max="7437" width="4.7109375" style="95" customWidth="1"/>
    <col min="7438" max="7438" width="6.28515625" style="95" customWidth="1"/>
    <col min="7439" max="7439" width="1.5703125" style="95" customWidth="1"/>
    <col min="7440" max="7440" width="13.140625" style="95" customWidth="1"/>
    <col min="7441" max="7678" width="9" style="95"/>
    <col min="7679" max="7679" width="13.140625" style="95" customWidth="1"/>
    <col min="7680" max="7680" width="7.85546875" style="95" bestFit="1" customWidth="1"/>
    <col min="7681" max="7681" width="10.140625" style="95" bestFit="1" customWidth="1"/>
    <col min="7682" max="7686" width="8.140625" style="95" customWidth="1"/>
    <col min="7687" max="7687" width="9.140625" style="95" bestFit="1" customWidth="1"/>
    <col min="7688" max="7688" width="0.5703125" style="95" customWidth="1"/>
    <col min="7689" max="7689" width="6.28515625" style="95" customWidth="1"/>
    <col min="7690" max="7690" width="4.7109375" style="95" customWidth="1"/>
    <col min="7691" max="7692" width="6.28515625" style="95" customWidth="1"/>
    <col min="7693" max="7693" width="4.7109375" style="95" customWidth="1"/>
    <col min="7694" max="7694" width="6.28515625" style="95" customWidth="1"/>
    <col min="7695" max="7695" width="1.5703125" style="95" customWidth="1"/>
    <col min="7696" max="7696" width="13.140625" style="95" customWidth="1"/>
    <col min="7697" max="7934" width="9" style="95"/>
    <col min="7935" max="7935" width="13.140625" style="95" customWidth="1"/>
    <col min="7936" max="7936" width="7.85546875" style="95" bestFit="1" customWidth="1"/>
    <col min="7937" max="7937" width="10.140625" style="95" bestFit="1" customWidth="1"/>
    <col min="7938" max="7942" width="8.140625" style="95" customWidth="1"/>
    <col min="7943" max="7943" width="9.140625" style="95" bestFit="1" customWidth="1"/>
    <col min="7944" max="7944" width="0.5703125" style="95" customWidth="1"/>
    <col min="7945" max="7945" width="6.28515625" style="95" customWidth="1"/>
    <col min="7946" max="7946" width="4.7109375" style="95" customWidth="1"/>
    <col min="7947" max="7948" width="6.28515625" style="95" customWidth="1"/>
    <col min="7949" max="7949" width="4.7109375" style="95" customWidth="1"/>
    <col min="7950" max="7950" width="6.28515625" style="95" customWidth="1"/>
    <col min="7951" max="7951" width="1.5703125" style="95" customWidth="1"/>
    <col min="7952" max="7952" width="13.140625" style="95" customWidth="1"/>
    <col min="7953" max="8190" width="9" style="95"/>
    <col min="8191" max="8191" width="13.140625" style="95" customWidth="1"/>
    <col min="8192" max="8192" width="7.85546875" style="95" bestFit="1" customWidth="1"/>
    <col min="8193" max="8193" width="10.140625" style="95" bestFit="1" customWidth="1"/>
    <col min="8194" max="8198" width="8.140625" style="95" customWidth="1"/>
    <col min="8199" max="8199" width="9.140625" style="95" bestFit="1" customWidth="1"/>
    <col min="8200" max="8200" width="0.5703125" style="95" customWidth="1"/>
    <col min="8201" max="8201" width="6.28515625" style="95" customWidth="1"/>
    <col min="8202" max="8202" width="4.7109375" style="95" customWidth="1"/>
    <col min="8203" max="8204" width="6.28515625" style="95" customWidth="1"/>
    <col min="8205" max="8205" width="4.7109375" style="95" customWidth="1"/>
    <col min="8206" max="8206" width="6.28515625" style="95" customWidth="1"/>
    <col min="8207" max="8207" width="1.5703125" style="95" customWidth="1"/>
    <col min="8208" max="8208" width="13.140625" style="95" customWidth="1"/>
    <col min="8209" max="8446" width="9" style="95"/>
    <col min="8447" max="8447" width="13.140625" style="95" customWidth="1"/>
    <col min="8448" max="8448" width="7.85546875" style="95" bestFit="1" customWidth="1"/>
    <col min="8449" max="8449" width="10.140625" style="95" bestFit="1" customWidth="1"/>
    <col min="8450" max="8454" width="8.140625" style="95" customWidth="1"/>
    <col min="8455" max="8455" width="9.140625" style="95" bestFit="1" customWidth="1"/>
    <col min="8456" max="8456" width="0.5703125" style="95" customWidth="1"/>
    <col min="8457" max="8457" width="6.28515625" style="95" customWidth="1"/>
    <col min="8458" max="8458" width="4.7109375" style="95" customWidth="1"/>
    <col min="8459" max="8460" width="6.28515625" style="95" customWidth="1"/>
    <col min="8461" max="8461" width="4.7109375" style="95" customWidth="1"/>
    <col min="8462" max="8462" width="6.28515625" style="95" customWidth="1"/>
    <col min="8463" max="8463" width="1.5703125" style="95" customWidth="1"/>
    <col min="8464" max="8464" width="13.140625" style="95" customWidth="1"/>
    <col min="8465" max="8702" width="9" style="95"/>
    <col min="8703" max="8703" width="13.140625" style="95" customWidth="1"/>
    <col min="8704" max="8704" width="7.85546875" style="95" bestFit="1" customWidth="1"/>
    <col min="8705" max="8705" width="10.140625" style="95" bestFit="1" customWidth="1"/>
    <col min="8706" max="8710" width="8.140625" style="95" customWidth="1"/>
    <col min="8711" max="8711" width="9.140625" style="95" bestFit="1" customWidth="1"/>
    <col min="8712" max="8712" width="0.5703125" style="95" customWidth="1"/>
    <col min="8713" max="8713" width="6.28515625" style="95" customWidth="1"/>
    <col min="8714" max="8714" width="4.7109375" style="95" customWidth="1"/>
    <col min="8715" max="8716" width="6.28515625" style="95" customWidth="1"/>
    <col min="8717" max="8717" width="4.7109375" style="95" customWidth="1"/>
    <col min="8718" max="8718" width="6.28515625" style="95" customWidth="1"/>
    <col min="8719" max="8719" width="1.5703125" style="95" customWidth="1"/>
    <col min="8720" max="8720" width="13.140625" style="95" customWidth="1"/>
    <col min="8721" max="8958" width="9" style="95"/>
    <col min="8959" max="8959" width="13.140625" style="95" customWidth="1"/>
    <col min="8960" max="8960" width="7.85546875" style="95" bestFit="1" customWidth="1"/>
    <col min="8961" max="8961" width="10.140625" style="95" bestFit="1" customWidth="1"/>
    <col min="8962" max="8966" width="8.140625" style="95" customWidth="1"/>
    <col min="8967" max="8967" width="9.140625" style="95" bestFit="1" customWidth="1"/>
    <col min="8968" max="8968" width="0.5703125" style="95" customWidth="1"/>
    <col min="8969" max="8969" width="6.28515625" style="95" customWidth="1"/>
    <col min="8970" max="8970" width="4.7109375" style="95" customWidth="1"/>
    <col min="8971" max="8972" width="6.28515625" style="95" customWidth="1"/>
    <col min="8973" max="8973" width="4.7109375" style="95" customWidth="1"/>
    <col min="8974" max="8974" width="6.28515625" style="95" customWidth="1"/>
    <col min="8975" max="8975" width="1.5703125" style="95" customWidth="1"/>
    <col min="8976" max="8976" width="13.140625" style="95" customWidth="1"/>
    <col min="8977" max="9214" width="9" style="95"/>
    <col min="9215" max="9215" width="13.140625" style="95" customWidth="1"/>
    <col min="9216" max="9216" width="7.85546875" style="95" bestFit="1" customWidth="1"/>
    <col min="9217" max="9217" width="10.140625" style="95" bestFit="1" customWidth="1"/>
    <col min="9218" max="9222" width="8.140625" style="95" customWidth="1"/>
    <col min="9223" max="9223" width="9.140625" style="95" bestFit="1" customWidth="1"/>
    <col min="9224" max="9224" width="0.5703125" style="95" customWidth="1"/>
    <col min="9225" max="9225" width="6.28515625" style="95" customWidth="1"/>
    <col min="9226" max="9226" width="4.7109375" style="95" customWidth="1"/>
    <col min="9227" max="9228" width="6.28515625" style="95" customWidth="1"/>
    <col min="9229" max="9229" width="4.7109375" style="95" customWidth="1"/>
    <col min="9230" max="9230" width="6.28515625" style="95" customWidth="1"/>
    <col min="9231" max="9231" width="1.5703125" style="95" customWidth="1"/>
    <col min="9232" max="9232" width="13.140625" style="95" customWidth="1"/>
    <col min="9233" max="9470" width="9" style="95"/>
    <col min="9471" max="9471" width="13.140625" style="95" customWidth="1"/>
    <col min="9472" max="9472" width="7.85546875" style="95" bestFit="1" customWidth="1"/>
    <col min="9473" max="9473" width="10.140625" style="95" bestFit="1" customWidth="1"/>
    <col min="9474" max="9478" width="8.140625" style="95" customWidth="1"/>
    <col min="9479" max="9479" width="9.140625" style="95" bestFit="1" customWidth="1"/>
    <col min="9480" max="9480" width="0.5703125" style="95" customWidth="1"/>
    <col min="9481" max="9481" width="6.28515625" style="95" customWidth="1"/>
    <col min="9482" max="9482" width="4.7109375" style="95" customWidth="1"/>
    <col min="9483" max="9484" width="6.28515625" style="95" customWidth="1"/>
    <col min="9485" max="9485" width="4.7109375" style="95" customWidth="1"/>
    <col min="9486" max="9486" width="6.28515625" style="95" customWidth="1"/>
    <col min="9487" max="9487" width="1.5703125" style="95" customWidth="1"/>
    <col min="9488" max="9488" width="13.140625" style="95" customWidth="1"/>
    <col min="9489" max="9726" width="9" style="95"/>
    <col min="9727" max="9727" width="13.140625" style="95" customWidth="1"/>
    <col min="9728" max="9728" width="7.85546875" style="95" bestFit="1" customWidth="1"/>
    <col min="9729" max="9729" width="10.140625" style="95" bestFit="1" customWidth="1"/>
    <col min="9730" max="9734" width="8.140625" style="95" customWidth="1"/>
    <col min="9735" max="9735" width="9.140625" style="95" bestFit="1" customWidth="1"/>
    <col min="9736" max="9736" width="0.5703125" style="95" customWidth="1"/>
    <col min="9737" max="9737" width="6.28515625" style="95" customWidth="1"/>
    <col min="9738" max="9738" width="4.7109375" style="95" customWidth="1"/>
    <col min="9739" max="9740" width="6.28515625" style="95" customWidth="1"/>
    <col min="9741" max="9741" width="4.7109375" style="95" customWidth="1"/>
    <col min="9742" max="9742" width="6.28515625" style="95" customWidth="1"/>
    <col min="9743" max="9743" width="1.5703125" style="95" customWidth="1"/>
    <col min="9744" max="9744" width="13.140625" style="95" customWidth="1"/>
    <col min="9745" max="9982" width="9" style="95"/>
    <col min="9983" max="9983" width="13.140625" style="95" customWidth="1"/>
    <col min="9984" max="9984" width="7.85546875" style="95" bestFit="1" customWidth="1"/>
    <col min="9985" max="9985" width="10.140625" style="95" bestFit="1" customWidth="1"/>
    <col min="9986" max="9990" width="8.140625" style="95" customWidth="1"/>
    <col min="9991" max="9991" width="9.140625" style="95" bestFit="1" customWidth="1"/>
    <col min="9992" max="9992" width="0.5703125" style="95" customWidth="1"/>
    <col min="9993" max="9993" width="6.28515625" style="95" customWidth="1"/>
    <col min="9994" max="9994" width="4.7109375" style="95" customWidth="1"/>
    <col min="9995" max="9996" width="6.28515625" style="95" customWidth="1"/>
    <col min="9997" max="9997" width="4.7109375" style="95" customWidth="1"/>
    <col min="9998" max="9998" width="6.28515625" style="95" customWidth="1"/>
    <col min="9999" max="9999" width="1.5703125" style="95" customWidth="1"/>
    <col min="10000" max="10000" width="13.140625" style="95" customWidth="1"/>
    <col min="10001" max="10238" width="9" style="95"/>
    <col min="10239" max="10239" width="13.140625" style="95" customWidth="1"/>
    <col min="10240" max="10240" width="7.85546875" style="95" bestFit="1" customWidth="1"/>
    <col min="10241" max="10241" width="10.140625" style="95" bestFit="1" customWidth="1"/>
    <col min="10242" max="10246" width="8.140625" style="95" customWidth="1"/>
    <col min="10247" max="10247" width="9.140625" style="95" bestFit="1" customWidth="1"/>
    <col min="10248" max="10248" width="0.5703125" style="95" customWidth="1"/>
    <col min="10249" max="10249" width="6.28515625" style="95" customWidth="1"/>
    <col min="10250" max="10250" width="4.7109375" style="95" customWidth="1"/>
    <col min="10251" max="10252" width="6.28515625" style="95" customWidth="1"/>
    <col min="10253" max="10253" width="4.7109375" style="95" customWidth="1"/>
    <col min="10254" max="10254" width="6.28515625" style="95" customWidth="1"/>
    <col min="10255" max="10255" width="1.5703125" style="95" customWidth="1"/>
    <col min="10256" max="10256" width="13.140625" style="95" customWidth="1"/>
    <col min="10257" max="10494" width="9" style="95"/>
    <col min="10495" max="10495" width="13.140625" style="95" customWidth="1"/>
    <col min="10496" max="10496" width="7.85546875" style="95" bestFit="1" customWidth="1"/>
    <col min="10497" max="10497" width="10.140625" style="95" bestFit="1" customWidth="1"/>
    <col min="10498" max="10502" width="8.140625" style="95" customWidth="1"/>
    <col min="10503" max="10503" width="9.140625" style="95" bestFit="1" customWidth="1"/>
    <col min="10504" max="10504" width="0.5703125" style="95" customWidth="1"/>
    <col min="10505" max="10505" width="6.28515625" style="95" customWidth="1"/>
    <col min="10506" max="10506" width="4.7109375" style="95" customWidth="1"/>
    <col min="10507" max="10508" width="6.28515625" style="95" customWidth="1"/>
    <col min="10509" max="10509" width="4.7109375" style="95" customWidth="1"/>
    <col min="10510" max="10510" width="6.28515625" style="95" customWidth="1"/>
    <col min="10511" max="10511" width="1.5703125" style="95" customWidth="1"/>
    <col min="10512" max="10512" width="13.140625" style="95" customWidth="1"/>
    <col min="10513" max="10750" width="9" style="95"/>
    <col min="10751" max="10751" width="13.140625" style="95" customWidth="1"/>
    <col min="10752" max="10752" width="7.85546875" style="95" bestFit="1" customWidth="1"/>
    <col min="10753" max="10753" width="10.140625" style="95" bestFit="1" customWidth="1"/>
    <col min="10754" max="10758" width="8.140625" style="95" customWidth="1"/>
    <col min="10759" max="10759" width="9.140625" style="95" bestFit="1" customWidth="1"/>
    <col min="10760" max="10760" width="0.5703125" style="95" customWidth="1"/>
    <col min="10761" max="10761" width="6.28515625" style="95" customWidth="1"/>
    <col min="10762" max="10762" width="4.7109375" style="95" customWidth="1"/>
    <col min="10763" max="10764" width="6.28515625" style="95" customWidth="1"/>
    <col min="10765" max="10765" width="4.7109375" style="95" customWidth="1"/>
    <col min="10766" max="10766" width="6.28515625" style="95" customWidth="1"/>
    <col min="10767" max="10767" width="1.5703125" style="95" customWidth="1"/>
    <col min="10768" max="10768" width="13.140625" style="95" customWidth="1"/>
    <col min="10769" max="11006" width="9" style="95"/>
    <col min="11007" max="11007" width="13.140625" style="95" customWidth="1"/>
    <col min="11008" max="11008" width="7.85546875" style="95" bestFit="1" customWidth="1"/>
    <col min="11009" max="11009" width="10.140625" style="95" bestFit="1" customWidth="1"/>
    <col min="11010" max="11014" width="8.140625" style="95" customWidth="1"/>
    <col min="11015" max="11015" width="9.140625" style="95" bestFit="1" customWidth="1"/>
    <col min="11016" max="11016" width="0.5703125" style="95" customWidth="1"/>
    <col min="11017" max="11017" width="6.28515625" style="95" customWidth="1"/>
    <col min="11018" max="11018" width="4.7109375" style="95" customWidth="1"/>
    <col min="11019" max="11020" width="6.28515625" style="95" customWidth="1"/>
    <col min="11021" max="11021" width="4.7109375" style="95" customWidth="1"/>
    <col min="11022" max="11022" width="6.28515625" style="95" customWidth="1"/>
    <col min="11023" max="11023" width="1.5703125" style="95" customWidth="1"/>
    <col min="11024" max="11024" width="13.140625" style="95" customWidth="1"/>
    <col min="11025" max="11262" width="9" style="95"/>
    <col min="11263" max="11263" width="13.140625" style="95" customWidth="1"/>
    <col min="11264" max="11264" width="7.85546875" style="95" bestFit="1" customWidth="1"/>
    <col min="11265" max="11265" width="10.140625" style="95" bestFit="1" customWidth="1"/>
    <col min="11266" max="11270" width="8.140625" style="95" customWidth="1"/>
    <col min="11271" max="11271" width="9.140625" style="95" bestFit="1" customWidth="1"/>
    <col min="11272" max="11272" width="0.5703125" style="95" customWidth="1"/>
    <col min="11273" max="11273" width="6.28515625" style="95" customWidth="1"/>
    <col min="11274" max="11274" width="4.7109375" style="95" customWidth="1"/>
    <col min="11275" max="11276" width="6.28515625" style="95" customWidth="1"/>
    <col min="11277" max="11277" width="4.7109375" style="95" customWidth="1"/>
    <col min="11278" max="11278" width="6.28515625" style="95" customWidth="1"/>
    <col min="11279" max="11279" width="1.5703125" style="95" customWidth="1"/>
    <col min="11280" max="11280" width="13.140625" style="95" customWidth="1"/>
    <col min="11281" max="11518" width="9" style="95"/>
    <col min="11519" max="11519" width="13.140625" style="95" customWidth="1"/>
    <col min="11520" max="11520" width="7.85546875" style="95" bestFit="1" customWidth="1"/>
    <col min="11521" max="11521" width="10.140625" style="95" bestFit="1" customWidth="1"/>
    <col min="11522" max="11526" width="8.140625" style="95" customWidth="1"/>
    <col min="11527" max="11527" width="9.140625" style="95" bestFit="1" customWidth="1"/>
    <col min="11528" max="11528" width="0.5703125" style="95" customWidth="1"/>
    <col min="11529" max="11529" width="6.28515625" style="95" customWidth="1"/>
    <col min="11530" max="11530" width="4.7109375" style="95" customWidth="1"/>
    <col min="11531" max="11532" width="6.28515625" style="95" customWidth="1"/>
    <col min="11533" max="11533" width="4.7109375" style="95" customWidth="1"/>
    <col min="11534" max="11534" width="6.28515625" style="95" customWidth="1"/>
    <col min="11535" max="11535" width="1.5703125" style="95" customWidth="1"/>
    <col min="11536" max="11536" width="13.140625" style="95" customWidth="1"/>
    <col min="11537" max="11774" width="9" style="95"/>
    <col min="11775" max="11775" width="13.140625" style="95" customWidth="1"/>
    <col min="11776" max="11776" width="7.85546875" style="95" bestFit="1" customWidth="1"/>
    <col min="11777" max="11777" width="10.140625" style="95" bestFit="1" customWidth="1"/>
    <col min="11778" max="11782" width="8.140625" style="95" customWidth="1"/>
    <col min="11783" max="11783" width="9.140625" style="95" bestFit="1" customWidth="1"/>
    <col min="11784" max="11784" width="0.5703125" style="95" customWidth="1"/>
    <col min="11785" max="11785" width="6.28515625" style="95" customWidth="1"/>
    <col min="11786" max="11786" width="4.7109375" style="95" customWidth="1"/>
    <col min="11787" max="11788" width="6.28515625" style="95" customWidth="1"/>
    <col min="11789" max="11789" width="4.7109375" style="95" customWidth="1"/>
    <col min="11790" max="11790" width="6.28515625" style="95" customWidth="1"/>
    <col min="11791" max="11791" width="1.5703125" style="95" customWidth="1"/>
    <col min="11792" max="11792" width="13.140625" style="95" customWidth="1"/>
    <col min="11793" max="12030" width="9" style="95"/>
    <col min="12031" max="12031" width="13.140625" style="95" customWidth="1"/>
    <col min="12032" max="12032" width="7.85546875" style="95" bestFit="1" customWidth="1"/>
    <col min="12033" max="12033" width="10.140625" style="95" bestFit="1" customWidth="1"/>
    <col min="12034" max="12038" width="8.140625" style="95" customWidth="1"/>
    <col min="12039" max="12039" width="9.140625" style="95" bestFit="1" customWidth="1"/>
    <col min="12040" max="12040" width="0.5703125" style="95" customWidth="1"/>
    <col min="12041" max="12041" width="6.28515625" style="95" customWidth="1"/>
    <col min="12042" max="12042" width="4.7109375" style="95" customWidth="1"/>
    <col min="12043" max="12044" width="6.28515625" style="95" customWidth="1"/>
    <col min="12045" max="12045" width="4.7109375" style="95" customWidth="1"/>
    <col min="12046" max="12046" width="6.28515625" style="95" customWidth="1"/>
    <col min="12047" max="12047" width="1.5703125" style="95" customWidth="1"/>
    <col min="12048" max="12048" width="13.140625" style="95" customWidth="1"/>
    <col min="12049" max="12286" width="9" style="95"/>
    <col min="12287" max="12287" width="13.140625" style="95" customWidth="1"/>
    <col min="12288" max="12288" width="7.85546875" style="95" bestFit="1" customWidth="1"/>
    <col min="12289" max="12289" width="10.140625" style="95" bestFit="1" customWidth="1"/>
    <col min="12290" max="12294" width="8.140625" style="95" customWidth="1"/>
    <col min="12295" max="12295" width="9.140625" style="95" bestFit="1" customWidth="1"/>
    <col min="12296" max="12296" width="0.5703125" style="95" customWidth="1"/>
    <col min="12297" max="12297" width="6.28515625" style="95" customWidth="1"/>
    <col min="12298" max="12298" width="4.7109375" style="95" customWidth="1"/>
    <col min="12299" max="12300" width="6.28515625" style="95" customWidth="1"/>
    <col min="12301" max="12301" width="4.7109375" style="95" customWidth="1"/>
    <col min="12302" max="12302" width="6.28515625" style="95" customWidth="1"/>
    <col min="12303" max="12303" width="1.5703125" style="95" customWidth="1"/>
    <col min="12304" max="12304" width="13.140625" style="95" customWidth="1"/>
    <col min="12305" max="12542" width="9" style="95"/>
    <col min="12543" max="12543" width="13.140625" style="95" customWidth="1"/>
    <col min="12544" max="12544" width="7.85546875" style="95" bestFit="1" customWidth="1"/>
    <col min="12545" max="12545" width="10.140625" style="95" bestFit="1" customWidth="1"/>
    <col min="12546" max="12550" width="8.140625" style="95" customWidth="1"/>
    <col min="12551" max="12551" width="9.140625" style="95" bestFit="1" customWidth="1"/>
    <col min="12552" max="12552" width="0.5703125" style="95" customWidth="1"/>
    <col min="12553" max="12553" width="6.28515625" style="95" customWidth="1"/>
    <col min="12554" max="12554" width="4.7109375" style="95" customWidth="1"/>
    <col min="12555" max="12556" width="6.28515625" style="95" customWidth="1"/>
    <col min="12557" max="12557" width="4.7109375" style="95" customWidth="1"/>
    <col min="12558" max="12558" width="6.28515625" style="95" customWidth="1"/>
    <col min="12559" max="12559" width="1.5703125" style="95" customWidth="1"/>
    <col min="12560" max="12560" width="13.140625" style="95" customWidth="1"/>
    <col min="12561" max="12798" width="9" style="95"/>
    <col min="12799" max="12799" width="13.140625" style="95" customWidth="1"/>
    <col min="12800" max="12800" width="7.85546875" style="95" bestFit="1" customWidth="1"/>
    <col min="12801" max="12801" width="10.140625" style="95" bestFit="1" customWidth="1"/>
    <col min="12802" max="12806" width="8.140625" style="95" customWidth="1"/>
    <col min="12807" max="12807" width="9.140625" style="95" bestFit="1" customWidth="1"/>
    <col min="12808" max="12808" width="0.5703125" style="95" customWidth="1"/>
    <col min="12809" max="12809" width="6.28515625" style="95" customWidth="1"/>
    <col min="12810" max="12810" width="4.7109375" style="95" customWidth="1"/>
    <col min="12811" max="12812" width="6.28515625" style="95" customWidth="1"/>
    <col min="12813" max="12813" width="4.7109375" style="95" customWidth="1"/>
    <col min="12814" max="12814" width="6.28515625" style="95" customWidth="1"/>
    <col min="12815" max="12815" width="1.5703125" style="95" customWidth="1"/>
    <col min="12816" max="12816" width="13.140625" style="95" customWidth="1"/>
    <col min="12817" max="13054" width="9" style="95"/>
    <col min="13055" max="13055" width="13.140625" style="95" customWidth="1"/>
    <col min="13056" max="13056" width="7.85546875" style="95" bestFit="1" customWidth="1"/>
    <col min="13057" max="13057" width="10.140625" style="95" bestFit="1" customWidth="1"/>
    <col min="13058" max="13062" width="8.140625" style="95" customWidth="1"/>
    <col min="13063" max="13063" width="9.140625" style="95" bestFit="1" customWidth="1"/>
    <col min="13064" max="13064" width="0.5703125" style="95" customWidth="1"/>
    <col min="13065" max="13065" width="6.28515625" style="95" customWidth="1"/>
    <col min="13066" max="13066" width="4.7109375" style="95" customWidth="1"/>
    <col min="13067" max="13068" width="6.28515625" style="95" customWidth="1"/>
    <col min="13069" max="13069" width="4.7109375" style="95" customWidth="1"/>
    <col min="13070" max="13070" width="6.28515625" style="95" customWidth="1"/>
    <col min="13071" max="13071" width="1.5703125" style="95" customWidth="1"/>
    <col min="13072" max="13072" width="13.140625" style="95" customWidth="1"/>
    <col min="13073" max="13310" width="9" style="95"/>
    <col min="13311" max="13311" width="13.140625" style="95" customWidth="1"/>
    <col min="13312" max="13312" width="7.85546875" style="95" bestFit="1" customWidth="1"/>
    <col min="13313" max="13313" width="10.140625" style="95" bestFit="1" customWidth="1"/>
    <col min="13314" max="13318" width="8.140625" style="95" customWidth="1"/>
    <col min="13319" max="13319" width="9.140625" style="95" bestFit="1" customWidth="1"/>
    <col min="13320" max="13320" width="0.5703125" style="95" customWidth="1"/>
    <col min="13321" max="13321" width="6.28515625" style="95" customWidth="1"/>
    <col min="13322" max="13322" width="4.7109375" style="95" customWidth="1"/>
    <col min="13323" max="13324" width="6.28515625" style="95" customWidth="1"/>
    <col min="13325" max="13325" width="4.7109375" style="95" customWidth="1"/>
    <col min="13326" max="13326" width="6.28515625" style="95" customWidth="1"/>
    <col min="13327" max="13327" width="1.5703125" style="95" customWidth="1"/>
    <col min="13328" max="13328" width="13.140625" style="95" customWidth="1"/>
    <col min="13329" max="13566" width="9" style="95"/>
    <col min="13567" max="13567" width="13.140625" style="95" customWidth="1"/>
    <col min="13568" max="13568" width="7.85546875" style="95" bestFit="1" customWidth="1"/>
    <col min="13569" max="13569" width="10.140625" style="95" bestFit="1" customWidth="1"/>
    <col min="13570" max="13574" width="8.140625" style="95" customWidth="1"/>
    <col min="13575" max="13575" width="9.140625" style="95" bestFit="1" customWidth="1"/>
    <col min="13576" max="13576" width="0.5703125" style="95" customWidth="1"/>
    <col min="13577" max="13577" width="6.28515625" style="95" customWidth="1"/>
    <col min="13578" max="13578" width="4.7109375" style="95" customWidth="1"/>
    <col min="13579" max="13580" width="6.28515625" style="95" customWidth="1"/>
    <col min="13581" max="13581" width="4.7109375" style="95" customWidth="1"/>
    <col min="13582" max="13582" width="6.28515625" style="95" customWidth="1"/>
    <col min="13583" max="13583" width="1.5703125" style="95" customWidth="1"/>
    <col min="13584" max="13584" width="13.140625" style="95" customWidth="1"/>
    <col min="13585" max="13822" width="9" style="95"/>
    <col min="13823" max="13823" width="13.140625" style="95" customWidth="1"/>
    <col min="13824" max="13824" width="7.85546875" style="95" bestFit="1" customWidth="1"/>
    <col min="13825" max="13825" width="10.140625" style="95" bestFit="1" customWidth="1"/>
    <col min="13826" max="13830" width="8.140625" style="95" customWidth="1"/>
    <col min="13831" max="13831" width="9.140625" style="95" bestFit="1" customWidth="1"/>
    <col min="13832" max="13832" width="0.5703125" style="95" customWidth="1"/>
    <col min="13833" max="13833" width="6.28515625" style="95" customWidth="1"/>
    <col min="13834" max="13834" width="4.7109375" style="95" customWidth="1"/>
    <col min="13835" max="13836" width="6.28515625" style="95" customWidth="1"/>
    <col min="13837" max="13837" width="4.7109375" style="95" customWidth="1"/>
    <col min="13838" max="13838" width="6.28515625" style="95" customWidth="1"/>
    <col min="13839" max="13839" width="1.5703125" style="95" customWidth="1"/>
    <col min="13840" max="13840" width="13.140625" style="95" customWidth="1"/>
    <col min="13841" max="14078" width="9" style="95"/>
    <col min="14079" max="14079" width="13.140625" style="95" customWidth="1"/>
    <col min="14080" max="14080" width="7.85546875" style="95" bestFit="1" customWidth="1"/>
    <col min="14081" max="14081" width="10.140625" style="95" bestFit="1" customWidth="1"/>
    <col min="14082" max="14086" width="8.140625" style="95" customWidth="1"/>
    <col min="14087" max="14087" width="9.140625" style="95" bestFit="1" customWidth="1"/>
    <col min="14088" max="14088" width="0.5703125" style="95" customWidth="1"/>
    <col min="14089" max="14089" width="6.28515625" style="95" customWidth="1"/>
    <col min="14090" max="14090" width="4.7109375" style="95" customWidth="1"/>
    <col min="14091" max="14092" width="6.28515625" style="95" customWidth="1"/>
    <col min="14093" max="14093" width="4.7109375" style="95" customWidth="1"/>
    <col min="14094" max="14094" width="6.28515625" style="95" customWidth="1"/>
    <col min="14095" max="14095" width="1.5703125" style="95" customWidth="1"/>
    <col min="14096" max="14096" width="13.140625" style="95" customWidth="1"/>
    <col min="14097" max="14334" width="9" style="95"/>
    <col min="14335" max="14335" width="13.140625" style="95" customWidth="1"/>
    <col min="14336" max="14336" width="7.85546875" style="95" bestFit="1" customWidth="1"/>
    <col min="14337" max="14337" width="10.140625" style="95" bestFit="1" customWidth="1"/>
    <col min="14338" max="14342" width="8.140625" style="95" customWidth="1"/>
    <col min="14343" max="14343" width="9.140625" style="95" bestFit="1" customWidth="1"/>
    <col min="14344" max="14344" width="0.5703125" style="95" customWidth="1"/>
    <col min="14345" max="14345" width="6.28515625" style="95" customWidth="1"/>
    <col min="14346" max="14346" width="4.7109375" style="95" customWidth="1"/>
    <col min="14347" max="14348" width="6.28515625" style="95" customWidth="1"/>
    <col min="14349" max="14349" width="4.7109375" style="95" customWidth="1"/>
    <col min="14350" max="14350" width="6.28515625" style="95" customWidth="1"/>
    <col min="14351" max="14351" width="1.5703125" style="95" customWidth="1"/>
    <col min="14352" max="14352" width="13.140625" style="95" customWidth="1"/>
    <col min="14353" max="14590" width="9" style="95"/>
    <col min="14591" max="14591" width="13.140625" style="95" customWidth="1"/>
    <col min="14592" max="14592" width="7.85546875" style="95" bestFit="1" customWidth="1"/>
    <col min="14593" max="14593" width="10.140625" style="95" bestFit="1" customWidth="1"/>
    <col min="14594" max="14598" width="8.140625" style="95" customWidth="1"/>
    <col min="14599" max="14599" width="9.140625" style="95" bestFit="1" customWidth="1"/>
    <col min="14600" max="14600" width="0.5703125" style="95" customWidth="1"/>
    <col min="14601" max="14601" width="6.28515625" style="95" customWidth="1"/>
    <col min="14602" max="14602" width="4.7109375" style="95" customWidth="1"/>
    <col min="14603" max="14604" width="6.28515625" style="95" customWidth="1"/>
    <col min="14605" max="14605" width="4.7109375" style="95" customWidth="1"/>
    <col min="14606" max="14606" width="6.28515625" style="95" customWidth="1"/>
    <col min="14607" max="14607" width="1.5703125" style="95" customWidth="1"/>
    <col min="14608" max="14608" width="13.140625" style="95" customWidth="1"/>
    <col min="14609" max="14846" width="9" style="95"/>
    <col min="14847" max="14847" width="13.140625" style="95" customWidth="1"/>
    <col min="14848" max="14848" width="7.85546875" style="95" bestFit="1" customWidth="1"/>
    <col min="14849" max="14849" width="10.140625" style="95" bestFit="1" customWidth="1"/>
    <col min="14850" max="14854" width="8.140625" style="95" customWidth="1"/>
    <col min="14855" max="14855" width="9.140625" style="95" bestFit="1" customWidth="1"/>
    <col min="14856" max="14856" width="0.5703125" style="95" customWidth="1"/>
    <col min="14857" max="14857" width="6.28515625" style="95" customWidth="1"/>
    <col min="14858" max="14858" width="4.7109375" style="95" customWidth="1"/>
    <col min="14859" max="14860" width="6.28515625" style="95" customWidth="1"/>
    <col min="14861" max="14861" width="4.7109375" style="95" customWidth="1"/>
    <col min="14862" max="14862" width="6.28515625" style="95" customWidth="1"/>
    <col min="14863" max="14863" width="1.5703125" style="95" customWidth="1"/>
    <col min="14864" max="14864" width="13.140625" style="95" customWidth="1"/>
    <col min="14865" max="15102" width="9" style="95"/>
    <col min="15103" max="15103" width="13.140625" style="95" customWidth="1"/>
    <col min="15104" max="15104" width="7.85546875" style="95" bestFit="1" customWidth="1"/>
    <col min="15105" max="15105" width="10.140625" style="95" bestFit="1" customWidth="1"/>
    <col min="15106" max="15110" width="8.140625" style="95" customWidth="1"/>
    <col min="15111" max="15111" width="9.140625" style="95" bestFit="1" customWidth="1"/>
    <col min="15112" max="15112" width="0.5703125" style="95" customWidth="1"/>
    <col min="15113" max="15113" width="6.28515625" style="95" customWidth="1"/>
    <col min="15114" max="15114" width="4.7109375" style="95" customWidth="1"/>
    <col min="15115" max="15116" width="6.28515625" style="95" customWidth="1"/>
    <col min="15117" max="15117" width="4.7109375" style="95" customWidth="1"/>
    <col min="15118" max="15118" width="6.28515625" style="95" customWidth="1"/>
    <col min="15119" max="15119" width="1.5703125" style="95" customWidth="1"/>
    <col min="15120" max="15120" width="13.140625" style="95" customWidth="1"/>
    <col min="15121" max="15358" width="9" style="95"/>
    <col min="15359" max="15359" width="13.140625" style="95" customWidth="1"/>
    <col min="15360" max="15360" width="7.85546875" style="95" bestFit="1" customWidth="1"/>
    <col min="15361" max="15361" width="10.140625" style="95" bestFit="1" customWidth="1"/>
    <col min="15362" max="15366" width="8.140625" style="95" customWidth="1"/>
    <col min="15367" max="15367" width="9.140625" style="95" bestFit="1" customWidth="1"/>
    <col min="15368" max="15368" width="0.5703125" style="95" customWidth="1"/>
    <col min="15369" max="15369" width="6.28515625" style="95" customWidth="1"/>
    <col min="15370" max="15370" width="4.7109375" style="95" customWidth="1"/>
    <col min="15371" max="15372" width="6.28515625" style="95" customWidth="1"/>
    <col min="15373" max="15373" width="4.7109375" style="95" customWidth="1"/>
    <col min="15374" max="15374" width="6.28515625" style="95" customWidth="1"/>
    <col min="15375" max="15375" width="1.5703125" style="95" customWidth="1"/>
    <col min="15376" max="15376" width="13.140625" style="95" customWidth="1"/>
    <col min="15377" max="15614" width="9" style="95"/>
    <col min="15615" max="15615" width="13.140625" style="95" customWidth="1"/>
    <col min="15616" max="15616" width="7.85546875" style="95" bestFit="1" customWidth="1"/>
    <col min="15617" max="15617" width="10.140625" style="95" bestFit="1" customWidth="1"/>
    <col min="15618" max="15622" width="8.140625" style="95" customWidth="1"/>
    <col min="15623" max="15623" width="9.140625" style="95" bestFit="1" customWidth="1"/>
    <col min="15624" max="15624" width="0.5703125" style="95" customWidth="1"/>
    <col min="15625" max="15625" width="6.28515625" style="95" customWidth="1"/>
    <col min="15626" max="15626" width="4.7109375" style="95" customWidth="1"/>
    <col min="15627" max="15628" width="6.28515625" style="95" customWidth="1"/>
    <col min="15629" max="15629" width="4.7109375" style="95" customWidth="1"/>
    <col min="15630" max="15630" width="6.28515625" style="95" customWidth="1"/>
    <col min="15631" max="15631" width="1.5703125" style="95" customWidth="1"/>
    <col min="15632" max="15632" width="13.140625" style="95" customWidth="1"/>
    <col min="15633" max="15870" width="9" style="95"/>
    <col min="15871" max="15871" width="13.140625" style="95" customWidth="1"/>
    <col min="15872" max="15872" width="7.85546875" style="95" bestFit="1" customWidth="1"/>
    <col min="15873" max="15873" width="10.140625" style="95" bestFit="1" customWidth="1"/>
    <col min="15874" max="15878" width="8.140625" style="95" customWidth="1"/>
    <col min="15879" max="15879" width="9.140625" style="95" bestFit="1" customWidth="1"/>
    <col min="15880" max="15880" width="0.5703125" style="95" customWidth="1"/>
    <col min="15881" max="15881" width="6.28515625" style="95" customWidth="1"/>
    <col min="15882" max="15882" width="4.7109375" style="95" customWidth="1"/>
    <col min="15883" max="15884" width="6.28515625" style="95" customWidth="1"/>
    <col min="15885" max="15885" width="4.7109375" style="95" customWidth="1"/>
    <col min="15886" max="15886" width="6.28515625" style="95" customWidth="1"/>
    <col min="15887" max="15887" width="1.5703125" style="95" customWidth="1"/>
    <col min="15888" max="15888" width="13.140625" style="95" customWidth="1"/>
    <col min="15889" max="16126" width="9" style="95"/>
    <col min="16127" max="16127" width="13.140625" style="95" customWidth="1"/>
    <col min="16128" max="16128" width="7.85546875" style="95" bestFit="1" customWidth="1"/>
    <col min="16129" max="16129" width="10.140625" style="95" bestFit="1" customWidth="1"/>
    <col min="16130" max="16134" width="8.140625" style="95" customWidth="1"/>
    <col min="16135" max="16135" width="9.140625" style="95" bestFit="1" customWidth="1"/>
    <col min="16136" max="16136" width="0.5703125" style="95" customWidth="1"/>
    <col min="16137" max="16137" width="6.28515625" style="95" customWidth="1"/>
    <col min="16138" max="16138" width="4.7109375" style="95" customWidth="1"/>
    <col min="16139" max="16140" width="6.28515625" style="95" customWidth="1"/>
    <col min="16141" max="16141" width="4.7109375" style="95" customWidth="1"/>
    <col min="16142" max="16142" width="6.28515625" style="95" customWidth="1"/>
    <col min="16143" max="16143" width="1.5703125" style="95" customWidth="1"/>
    <col min="16144" max="16144" width="13.140625" style="95" customWidth="1"/>
    <col min="16145" max="16384" width="9" style="95"/>
  </cols>
  <sheetData>
    <row r="1" spans="1:20" s="87" customFormat="1" ht="19.5" customHeight="1">
      <c r="A1" s="86" t="s">
        <v>361</v>
      </c>
      <c r="B1" s="86"/>
      <c r="C1" s="86"/>
      <c r="M1" s="88"/>
      <c r="N1" s="88"/>
      <c r="O1" s="88"/>
      <c r="P1" s="88"/>
    </row>
    <row r="2" spans="1:20" s="87" customFormat="1" ht="19.5" customHeight="1">
      <c r="A2" s="398" t="s">
        <v>362</v>
      </c>
      <c r="B2" s="398"/>
      <c r="C2" s="398"/>
      <c r="D2" s="398"/>
      <c r="E2" s="398"/>
      <c r="F2" s="398"/>
      <c r="G2" s="398"/>
      <c r="H2" s="398"/>
      <c r="I2" s="398"/>
      <c r="J2" s="398"/>
      <c r="K2" s="398"/>
      <c r="L2" s="398"/>
      <c r="M2" s="398"/>
      <c r="N2" s="398"/>
      <c r="O2" s="398"/>
      <c r="P2" s="398"/>
      <c r="Q2" s="398"/>
      <c r="R2" s="398"/>
      <c r="S2" s="398"/>
    </row>
    <row r="3" spans="1:20" s="87" customFormat="1" ht="19.5" customHeight="1">
      <c r="A3" s="398" t="s">
        <v>363</v>
      </c>
      <c r="B3" s="398"/>
      <c r="C3" s="398"/>
      <c r="D3" s="398"/>
      <c r="E3" s="398"/>
      <c r="F3" s="398"/>
      <c r="G3" s="398"/>
      <c r="H3" s="398"/>
      <c r="I3" s="398"/>
      <c r="J3" s="398"/>
      <c r="K3" s="398"/>
      <c r="L3" s="398"/>
      <c r="M3" s="398"/>
      <c r="N3" s="398"/>
      <c r="O3" s="398"/>
      <c r="P3" s="398"/>
      <c r="Q3" s="398"/>
      <c r="R3" s="398"/>
      <c r="S3" s="398"/>
    </row>
    <row r="4" spans="1:20" s="89" customFormat="1" ht="5.0999999999999996" customHeight="1">
      <c r="A4" s="399"/>
      <c r="B4" s="399"/>
      <c r="C4" s="399"/>
      <c r="D4" s="399"/>
      <c r="E4" s="399"/>
      <c r="F4" s="399"/>
      <c r="G4" s="399"/>
      <c r="H4" s="399"/>
      <c r="I4" s="399"/>
      <c r="J4" s="399"/>
      <c r="K4" s="399"/>
      <c r="L4" s="399"/>
      <c r="M4" s="399"/>
      <c r="N4" s="399"/>
      <c r="O4" s="399"/>
      <c r="P4" s="399"/>
      <c r="Q4" s="399"/>
      <c r="R4" s="399"/>
      <c r="S4" s="399"/>
    </row>
    <row r="5" spans="1:20" s="154" customFormat="1" ht="18" customHeight="1">
      <c r="A5" s="90" t="s">
        <v>128</v>
      </c>
      <c r="B5" s="66" t="s">
        <v>107</v>
      </c>
      <c r="C5" s="96" t="s">
        <v>129</v>
      </c>
      <c r="D5" s="400" t="s">
        <v>130</v>
      </c>
      <c r="E5" s="400"/>
      <c r="F5" s="400"/>
      <c r="G5" s="400"/>
      <c r="H5" s="400"/>
      <c r="I5" s="400"/>
      <c r="J5" s="161" t="s">
        <v>191</v>
      </c>
      <c r="K5" s="307"/>
      <c r="L5" s="400" t="s">
        <v>131</v>
      </c>
      <c r="M5" s="400"/>
      <c r="N5" s="400"/>
      <c r="O5" s="400"/>
      <c r="P5" s="400"/>
      <c r="Q5" s="400"/>
      <c r="R5" s="307"/>
      <c r="S5" s="90" t="s">
        <v>132</v>
      </c>
    </row>
    <row r="6" spans="1:20" s="154" customFormat="1" ht="18" customHeight="1">
      <c r="A6" s="302" t="s">
        <v>40</v>
      </c>
      <c r="B6" s="28" t="s">
        <v>0</v>
      </c>
      <c r="C6" s="97" t="s">
        <v>133</v>
      </c>
      <c r="D6" s="397" t="s">
        <v>134</v>
      </c>
      <c r="E6" s="397"/>
      <c r="F6" s="397"/>
      <c r="G6" s="397"/>
      <c r="H6" s="397"/>
      <c r="I6" s="397"/>
      <c r="J6" s="12" t="s">
        <v>37</v>
      </c>
      <c r="K6" s="149"/>
      <c r="L6" s="397" t="s">
        <v>135</v>
      </c>
      <c r="M6" s="397"/>
      <c r="N6" s="397"/>
      <c r="O6" s="397"/>
      <c r="P6" s="397"/>
      <c r="Q6" s="397"/>
      <c r="R6" s="149"/>
      <c r="S6" s="302" t="s">
        <v>53</v>
      </c>
    </row>
    <row r="7" spans="1:20" s="154" customFormat="1" ht="18" customHeight="1">
      <c r="A7" s="302" t="s">
        <v>4</v>
      </c>
      <c r="B7" s="147"/>
      <c r="C7" s="97" t="s">
        <v>136</v>
      </c>
      <c r="D7" s="97" t="s">
        <v>12</v>
      </c>
      <c r="E7" s="193" t="s">
        <v>137</v>
      </c>
      <c r="F7" s="97" t="s">
        <v>138</v>
      </c>
      <c r="G7" s="97" t="s">
        <v>139</v>
      </c>
      <c r="H7" s="194" t="s">
        <v>140</v>
      </c>
      <c r="I7" s="161" t="s">
        <v>141</v>
      </c>
      <c r="K7" s="161"/>
      <c r="L7" s="400" t="s">
        <v>365</v>
      </c>
      <c r="M7" s="400"/>
      <c r="N7" s="400"/>
      <c r="O7" s="400" t="s">
        <v>367</v>
      </c>
      <c r="P7" s="400"/>
      <c r="Q7" s="400"/>
      <c r="R7" s="149"/>
      <c r="S7" s="302" t="s">
        <v>142</v>
      </c>
    </row>
    <row r="8" spans="1:20" s="154" customFormat="1" ht="18" customHeight="1">
      <c r="A8" s="302" t="s">
        <v>114</v>
      </c>
      <c r="B8" s="147"/>
      <c r="C8" s="97" t="s">
        <v>143</v>
      </c>
      <c r="D8" s="28" t="s">
        <v>0</v>
      </c>
      <c r="E8" s="193"/>
      <c r="F8" s="97"/>
      <c r="G8" s="97"/>
      <c r="H8" s="218">
        <v>4999</v>
      </c>
      <c r="I8" s="161" t="s">
        <v>80</v>
      </c>
      <c r="K8" s="161"/>
      <c r="L8" s="401" t="s">
        <v>144</v>
      </c>
      <c r="M8" s="401"/>
      <c r="N8" s="401"/>
      <c r="O8" s="401" t="s">
        <v>145</v>
      </c>
      <c r="P8" s="401"/>
      <c r="Q8" s="401"/>
      <c r="R8" s="149"/>
      <c r="S8" s="302" t="s">
        <v>146</v>
      </c>
    </row>
    <row r="9" spans="1:20" s="154" customFormat="1" ht="18" customHeight="1">
      <c r="A9" s="91"/>
      <c r="B9" s="147"/>
      <c r="D9" s="97"/>
      <c r="E9" s="193"/>
      <c r="F9" s="97"/>
      <c r="G9" s="97"/>
      <c r="H9" s="194"/>
      <c r="I9" s="194">
        <v>4999</v>
      </c>
      <c r="J9" s="219"/>
      <c r="K9" s="97"/>
      <c r="L9" s="397" t="s">
        <v>366</v>
      </c>
      <c r="M9" s="397"/>
      <c r="N9" s="397"/>
      <c r="O9" s="397" t="s">
        <v>368</v>
      </c>
      <c r="P9" s="397"/>
      <c r="Q9" s="397"/>
      <c r="R9" s="147"/>
      <c r="S9" s="91"/>
    </row>
    <row r="10" spans="1:20" s="154" customFormat="1" ht="5.0999999999999996" customHeight="1">
      <c r="A10" s="195"/>
      <c r="B10" s="195"/>
      <c r="C10" s="196"/>
      <c r="D10" s="196"/>
      <c r="E10" s="96"/>
      <c r="F10" s="96"/>
      <c r="G10" s="96"/>
      <c r="H10" s="96"/>
      <c r="I10" s="96"/>
      <c r="J10" s="96"/>
      <c r="K10" s="96"/>
      <c r="L10" s="96"/>
      <c r="M10" s="307"/>
      <c r="N10" s="307"/>
      <c r="O10" s="307"/>
      <c r="P10" s="307"/>
      <c r="Q10" s="195"/>
      <c r="R10" s="195"/>
      <c r="S10" s="196"/>
    </row>
    <row r="11" spans="1:20" s="154" customFormat="1" ht="17.45" customHeight="1">
      <c r="A11" s="17" t="s">
        <v>12</v>
      </c>
      <c r="B11" s="20">
        <v>5616577.7784000486</v>
      </c>
      <c r="C11" s="20">
        <v>244850.63080000016</v>
      </c>
      <c r="D11" s="20">
        <f>SUM(E11:I11)</f>
        <v>5248641.742999984</v>
      </c>
      <c r="E11" s="20">
        <v>426876.81919999945</v>
      </c>
      <c r="F11" s="20">
        <v>1806365.9408999956</v>
      </c>
      <c r="G11" s="20">
        <v>1870238.2943999926</v>
      </c>
      <c r="H11" s="20">
        <v>1143281.8521999971</v>
      </c>
      <c r="I11" s="20">
        <v>1878.8363000000002</v>
      </c>
      <c r="J11" s="20">
        <v>123085.40460000007</v>
      </c>
      <c r="K11" s="20"/>
      <c r="L11" s="20"/>
      <c r="M11" s="315">
        <v>701.67907663139442</v>
      </c>
      <c r="N11" s="315"/>
      <c r="O11" s="315"/>
      <c r="P11" s="315">
        <v>734.41260521743675</v>
      </c>
      <c r="Q11" s="335"/>
      <c r="R11" s="147"/>
      <c r="S11" s="308" t="s">
        <v>0</v>
      </c>
    </row>
    <row r="12" spans="1:20" s="154" customFormat="1" ht="17.45" customHeight="1">
      <c r="A12" s="149" t="s">
        <v>406</v>
      </c>
      <c r="M12" s="316"/>
      <c r="N12" s="316"/>
      <c r="O12" s="316"/>
      <c r="P12" s="316"/>
      <c r="Q12" s="335"/>
      <c r="R12" s="197"/>
      <c r="S12" s="318" t="s">
        <v>409</v>
      </c>
      <c r="T12" s="220"/>
    </row>
    <row r="13" spans="1:20" s="154" customFormat="1" ht="17.45" customHeight="1">
      <c r="A13" s="117" t="s">
        <v>32</v>
      </c>
      <c r="B13" s="22">
        <v>182244.64280000009</v>
      </c>
      <c r="C13" s="22">
        <v>13428.956200000001</v>
      </c>
      <c r="D13" s="22">
        <f t="shared" ref="D13:D17" si="0">SUM(E13:I13)</f>
        <v>159098.22149999999</v>
      </c>
      <c r="E13" s="22">
        <v>19734.446599999992</v>
      </c>
      <c r="F13" s="22">
        <v>94723.779600000009</v>
      </c>
      <c r="G13" s="22">
        <v>32965.702700000002</v>
      </c>
      <c r="H13" s="22">
        <v>11674.292599999999</v>
      </c>
      <c r="I13" s="22" t="s">
        <v>402</v>
      </c>
      <c r="J13" s="22">
        <v>9717.4650999999994</v>
      </c>
      <c r="K13" s="22"/>
      <c r="L13" s="22"/>
      <c r="M13" s="317">
        <v>406.50367109436587</v>
      </c>
      <c r="N13" s="317"/>
      <c r="O13" s="317"/>
      <c r="P13" s="317">
        <v>440.81530539673571</v>
      </c>
      <c r="Q13" s="335"/>
      <c r="R13" s="199"/>
      <c r="S13" s="117" t="s">
        <v>32</v>
      </c>
      <c r="T13" s="220"/>
    </row>
    <row r="14" spans="1:20" s="154" customFormat="1" ht="17.45" customHeight="1">
      <c r="A14" s="117" t="s">
        <v>33</v>
      </c>
      <c r="B14" s="22">
        <v>624994.78679999954</v>
      </c>
      <c r="C14" s="22">
        <v>35316.037100000001</v>
      </c>
      <c r="D14" s="22">
        <f t="shared" si="0"/>
        <v>576438.07859999989</v>
      </c>
      <c r="E14" s="22">
        <v>55383.765800000008</v>
      </c>
      <c r="F14" s="22">
        <v>251905.41699999978</v>
      </c>
      <c r="G14" s="22">
        <v>175894.83940000003</v>
      </c>
      <c r="H14" s="22">
        <v>93254.05640000006</v>
      </c>
      <c r="I14" s="22" t="s">
        <v>402</v>
      </c>
      <c r="J14" s="22">
        <v>13240.671100000001</v>
      </c>
      <c r="K14" s="22"/>
      <c r="L14" s="22"/>
      <c r="M14" s="317">
        <v>566.98028212350175</v>
      </c>
      <c r="N14" s="317"/>
      <c r="O14" s="317"/>
      <c r="P14" s="317">
        <v>601.71687816357201</v>
      </c>
      <c r="Q14" s="335"/>
      <c r="R14" s="200"/>
      <c r="S14" s="117" t="s">
        <v>33</v>
      </c>
      <c r="T14" s="220"/>
    </row>
    <row r="15" spans="1:20" s="154" customFormat="1" ht="17.45" customHeight="1">
      <c r="A15" s="117" t="s">
        <v>13</v>
      </c>
      <c r="B15" s="22">
        <v>2725891.4451999986</v>
      </c>
      <c r="C15" s="22">
        <v>97719.651600000012</v>
      </c>
      <c r="D15" s="22">
        <f t="shared" si="0"/>
        <v>2564928.3136999994</v>
      </c>
      <c r="E15" s="22">
        <v>210367.55910000004</v>
      </c>
      <c r="F15" s="22">
        <v>836891.99049999961</v>
      </c>
      <c r="G15" s="22">
        <v>963163.34109999961</v>
      </c>
      <c r="H15" s="22">
        <v>553301.30160000012</v>
      </c>
      <c r="I15" s="22">
        <v>1204.1214</v>
      </c>
      <c r="J15" s="22">
        <v>63243.479899999955</v>
      </c>
      <c r="K15" s="22"/>
      <c r="L15" s="22"/>
      <c r="M15" s="317">
        <v>710.85315628430874</v>
      </c>
      <c r="N15" s="317"/>
      <c r="O15" s="317"/>
      <c r="P15" s="317">
        <v>737.93552049692005</v>
      </c>
      <c r="Q15" s="335"/>
      <c r="R15" s="200"/>
      <c r="S15" s="69" t="s">
        <v>13</v>
      </c>
      <c r="T15" s="220"/>
    </row>
    <row r="16" spans="1:20" s="154" customFormat="1" ht="17.45" customHeight="1">
      <c r="A16" s="117" t="s">
        <v>14</v>
      </c>
      <c r="B16" s="22">
        <v>1582025.1466999957</v>
      </c>
      <c r="C16" s="22">
        <v>71255.013200000001</v>
      </c>
      <c r="D16" s="22">
        <f t="shared" si="0"/>
        <v>1482534.4411999991</v>
      </c>
      <c r="E16" s="22">
        <v>101806.50220000002</v>
      </c>
      <c r="F16" s="22">
        <v>468725.29199999978</v>
      </c>
      <c r="G16" s="22">
        <v>540461.0497999998</v>
      </c>
      <c r="H16" s="22">
        <v>371541.59719999949</v>
      </c>
      <c r="I16" s="22" t="s">
        <v>402</v>
      </c>
      <c r="J16" s="22">
        <v>28235.692299999992</v>
      </c>
      <c r="K16" s="22"/>
      <c r="L16" s="22"/>
      <c r="M16" s="317">
        <v>758.90660345235915</v>
      </c>
      <c r="N16" s="317"/>
      <c r="O16" s="317"/>
      <c r="P16" s="317">
        <v>795.38191123866329</v>
      </c>
      <c r="Q16" s="335"/>
      <c r="R16" s="200"/>
      <c r="S16" s="69" t="s">
        <v>14</v>
      </c>
      <c r="T16" s="220"/>
    </row>
    <row r="17" spans="1:20" s="154" customFormat="1" ht="17.45" customHeight="1">
      <c r="A17" s="117" t="s">
        <v>15</v>
      </c>
      <c r="B17" s="22">
        <v>501421.75690000068</v>
      </c>
      <c r="C17" s="22">
        <v>27130.972699999991</v>
      </c>
      <c r="D17" s="22">
        <f t="shared" si="0"/>
        <v>465642.68799999985</v>
      </c>
      <c r="E17" s="22">
        <v>39584.545500000022</v>
      </c>
      <c r="F17" s="22">
        <v>154119.4617999999</v>
      </c>
      <c r="G17" s="22">
        <v>157753.36139999988</v>
      </c>
      <c r="H17" s="22">
        <v>113510.6044</v>
      </c>
      <c r="I17" s="22">
        <v>674.71489999999994</v>
      </c>
      <c r="J17" s="22">
        <v>8648.0962</v>
      </c>
      <c r="K17" s="22"/>
      <c r="L17" s="22"/>
      <c r="M17" s="317">
        <v>742.22801615520746</v>
      </c>
      <c r="N17" s="317"/>
      <c r="O17" s="317"/>
      <c r="P17" s="317">
        <v>785.47441207731492</v>
      </c>
      <c r="Q17" s="335"/>
      <c r="R17" s="200"/>
      <c r="S17" s="68" t="s">
        <v>16</v>
      </c>
      <c r="T17" s="220"/>
    </row>
    <row r="18" spans="1:20" s="154" customFormat="1" ht="17.45" customHeight="1">
      <c r="A18" s="149" t="s">
        <v>1</v>
      </c>
      <c r="M18" s="316"/>
      <c r="N18" s="316"/>
      <c r="O18" s="316"/>
      <c r="P18" s="316"/>
      <c r="Q18" s="335"/>
      <c r="R18" s="201"/>
      <c r="S18" s="308" t="s">
        <v>17</v>
      </c>
      <c r="T18" s="220"/>
    </row>
    <row r="19" spans="1:20" s="154" customFormat="1" ht="17.45" customHeight="1">
      <c r="A19" s="117" t="s">
        <v>2</v>
      </c>
      <c r="B19" s="22">
        <v>5427431.920200062</v>
      </c>
      <c r="C19" s="22">
        <v>232926.87540000014</v>
      </c>
      <c r="D19" s="22">
        <f>SUM(E19:I19)</f>
        <v>5073460.0105999867</v>
      </c>
      <c r="E19" s="22">
        <v>409173.67609999946</v>
      </c>
      <c r="F19" s="22">
        <v>1734021.6096999941</v>
      </c>
      <c r="G19" s="22">
        <v>1804598.2225999946</v>
      </c>
      <c r="H19" s="22">
        <v>1123986.0136999977</v>
      </c>
      <c r="I19" s="22">
        <v>1680.4885000000002</v>
      </c>
      <c r="J19" s="22">
        <v>121045.03420000004</v>
      </c>
      <c r="K19" s="22"/>
      <c r="L19" s="22"/>
      <c r="M19" s="317">
        <v>706.49028644388727</v>
      </c>
      <c r="N19" s="317"/>
      <c r="O19" s="317"/>
      <c r="P19" s="317">
        <v>738.92585794302067</v>
      </c>
      <c r="Q19" s="335"/>
      <c r="R19" s="199"/>
      <c r="S19" s="68" t="s">
        <v>25</v>
      </c>
      <c r="T19" s="220"/>
    </row>
    <row r="20" spans="1:20" s="154" customFormat="1" ht="17.45" customHeight="1">
      <c r="A20" s="117" t="s">
        <v>3</v>
      </c>
      <c r="B20" s="22">
        <v>189145.8581999999</v>
      </c>
      <c r="C20" s="22">
        <v>11923.7554</v>
      </c>
      <c r="D20" s="22">
        <f>SUM(E20:I20)</f>
        <v>175181.73239999998</v>
      </c>
      <c r="E20" s="22">
        <v>17703.143100000001</v>
      </c>
      <c r="F20" s="22">
        <v>72344.331199999971</v>
      </c>
      <c r="G20" s="22">
        <v>65640.07180000002</v>
      </c>
      <c r="H20" s="22">
        <v>19295.838500000002</v>
      </c>
      <c r="I20" s="22">
        <v>198.34780000000001</v>
      </c>
      <c r="J20" s="22">
        <v>2040.3704</v>
      </c>
      <c r="K20" s="22"/>
      <c r="L20" s="22"/>
      <c r="M20" s="317">
        <v>565.23123132789283</v>
      </c>
      <c r="N20" s="317"/>
      <c r="O20" s="317"/>
      <c r="P20" s="317">
        <v>603.70372988388146</v>
      </c>
      <c r="Q20" s="335"/>
      <c r="R20" s="200"/>
      <c r="S20" s="68" t="s">
        <v>26</v>
      </c>
      <c r="T20" s="220"/>
    </row>
    <row r="21" spans="1:20" s="154" customFormat="1" ht="17.45" customHeight="1">
      <c r="A21" s="149" t="s">
        <v>4</v>
      </c>
      <c r="M21" s="316"/>
      <c r="N21" s="316"/>
      <c r="O21" s="316"/>
      <c r="P21" s="316"/>
      <c r="Q21" s="335"/>
      <c r="R21" s="201"/>
      <c r="S21" s="308" t="s">
        <v>18</v>
      </c>
      <c r="T21" s="220"/>
    </row>
    <row r="22" spans="1:20" s="154" customFormat="1" ht="17.45" customHeight="1">
      <c r="A22" s="117" t="s">
        <v>5</v>
      </c>
      <c r="B22" s="22">
        <v>2905012.3963000029</v>
      </c>
      <c r="C22" s="22">
        <v>89687.814999999915</v>
      </c>
      <c r="D22" s="22">
        <f>SUM(E22:I22)</f>
        <v>2763212.8917999975</v>
      </c>
      <c r="E22" s="22">
        <v>170757.78040000016</v>
      </c>
      <c r="F22" s="22">
        <v>850072.90199999779</v>
      </c>
      <c r="G22" s="22">
        <v>1065715.6111999999</v>
      </c>
      <c r="H22" s="22">
        <v>675299.64929999947</v>
      </c>
      <c r="I22" s="22">
        <v>1366.9489000000001</v>
      </c>
      <c r="J22" s="22">
        <v>52111.689499999971</v>
      </c>
      <c r="K22" s="22"/>
      <c r="L22" s="22"/>
      <c r="M22" s="317">
        <v>773.57451338060491</v>
      </c>
      <c r="N22" s="317"/>
      <c r="O22" s="317"/>
      <c r="P22" s="317">
        <v>798.68304122899644</v>
      </c>
      <c r="Q22" s="335"/>
      <c r="R22" s="199"/>
      <c r="S22" s="68" t="s">
        <v>19</v>
      </c>
      <c r="T22" s="220"/>
    </row>
    <row r="23" spans="1:20" s="154" customFormat="1" ht="17.45" customHeight="1">
      <c r="A23" s="117" t="s">
        <v>6</v>
      </c>
      <c r="B23" s="22">
        <v>2711565.3821000056</v>
      </c>
      <c r="C23" s="22">
        <v>155162.81580000004</v>
      </c>
      <c r="D23" s="22">
        <f>SUM(E23:I23)</f>
        <v>2485428.8512000018</v>
      </c>
      <c r="E23" s="22">
        <v>256119.03879999989</v>
      </c>
      <c r="F23" s="22">
        <v>956293.03890000074</v>
      </c>
      <c r="G23" s="22">
        <v>804522.6832000002</v>
      </c>
      <c r="H23" s="22">
        <v>467982.20290000062</v>
      </c>
      <c r="I23" s="22">
        <v>511.88740000000001</v>
      </c>
      <c r="J23" s="22">
        <v>70973.715099999987</v>
      </c>
      <c r="K23" s="22"/>
      <c r="L23" s="22"/>
      <c r="M23" s="317">
        <v>624.00309784193337</v>
      </c>
      <c r="N23" s="317"/>
      <c r="O23" s="317"/>
      <c r="P23" s="317">
        <v>662.95898172584782</v>
      </c>
      <c r="Q23" s="335"/>
      <c r="R23" s="200"/>
      <c r="S23" s="68" t="s">
        <v>20</v>
      </c>
      <c r="T23" s="220"/>
    </row>
    <row r="24" spans="1:20" s="154" customFormat="1" ht="17.45" customHeight="1">
      <c r="A24" s="149" t="s">
        <v>7</v>
      </c>
      <c r="M24" s="316"/>
      <c r="N24" s="316"/>
      <c r="O24" s="316"/>
      <c r="P24" s="316"/>
      <c r="Q24" s="335"/>
      <c r="R24" s="201"/>
      <c r="S24" s="308" t="s">
        <v>21</v>
      </c>
      <c r="T24" s="220"/>
    </row>
    <row r="25" spans="1:20" s="154" customFormat="1" ht="17.45" customHeight="1">
      <c r="A25" s="117" t="s">
        <v>8</v>
      </c>
      <c r="B25" s="22">
        <v>1109603.6756000014</v>
      </c>
      <c r="C25" s="22">
        <v>13082.306700000003</v>
      </c>
      <c r="D25" s="22">
        <f>SUM(E25:I25)</f>
        <v>1089397.5133000002</v>
      </c>
      <c r="E25" s="22">
        <v>54346.312299999998</v>
      </c>
      <c r="F25" s="22">
        <v>305735.85649999994</v>
      </c>
      <c r="G25" s="22">
        <v>461723.09080000035</v>
      </c>
      <c r="H25" s="22">
        <v>266574.87430000002</v>
      </c>
      <c r="I25" s="22">
        <v>1017.3794</v>
      </c>
      <c r="J25" s="22">
        <v>7123.8555999999999</v>
      </c>
      <c r="K25" s="22"/>
      <c r="L25" s="22"/>
      <c r="M25" s="317">
        <v>859.07019263427446</v>
      </c>
      <c r="N25" s="317"/>
      <c r="O25" s="317"/>
      <c r="P25" s="317">
        <v>869.38655521052601</v>
      </c>
      <c r="Q25" s="335"/>
      <c r="R25" s="199"/>
      <c r="S25" s="68" t="s">
        <v>22</v>
      </c>
      <c r="T25" s="220"/>
    </row>
    <row r="26" spans="1:20" s="154" customFormat="1" ht="17.45" customHeight="1">
      <c r="A26" s="117" t="s">
        <v>31</v>
      </c>
      <c r="B26" s="22">
        <v>2013359.730699996</v>
      </c>
      <c r="C26" s="22">
        <v>82398.383399999977</v>
      </c>
      <c r="D26" s="22">
        <f>SUM(E26:I26)</f>
        <v>1863237.0106999991</v>
      </c>
      <c r="E26" s="22">
        <v>114304.81329999994</v>
      </c>
      <c r="F26" s="22">
        <v>511748.08119999955</v>
      </c>
      <c r="G26" s="22">
        <v>707385.43079999997</v>
      </c>
      <c r="H26" s="22">
        <v>529135.57629999961</v>
      </c>
      <c r="I26" s="22">
        <v>663.10910000000001</v>
      </c>
      <c r="J26" s="22">
        <v>67724.336599999995</v>
      </c>
      <c r="K26" s="22"/>
      <c r="L26" s="22"/>
      <c r="M26" s="317">
        <v>811.05621272944268</v>
      </c>
      <c r="N26" s="317"/>
      <c r="O26" s="317"/>
      <c r="P26" s="317">
        <v>846.92374884623848</v>
      </c>
      <c r="R26" s="200"/>
      <c r="S26" s="68" t="s">
        <v>34</v>
      </c>
      <c r="T26" s="220"/>
    </row>
    <row r="27" spans="1:20" s="154" customFormat="1" ht="17.45" customHeight="1">
      <c r="A27" s="117" t="s">
        <v>9</v>
      </c>
      <c r="B27" s="22">
        <v>599585.83109999949</v>
      </c>
      <c r="C27" s="22">
        <v>36088.536999999989</v>
      </c>
      <c r="D27" s="22">
        <f>SUM(E27:I27)</f>
        <v>549333.74190000037</v>
      </c>
      <c r="E27" s="22">
        <v>64371.54659999998</v>
      </c>
      <c r="F27" s="22">
        <v>206416.76990000016</v>
      </c>
      <c r="G27" s="22">
        <v>196201.41610000018</v>
      </c>
      <c r="H27" s="22">
        <v>82145.661499999987</v>
      </c>
      <c r="I27" s="22">
        <v>198.34780000000001</v>
      </c>
      <c r="J27" s="22">
        <v>14163.552199999996</v>
      </c>
      <c r="K27" s="22"/>
      <c r="L27" s="22"/>
      <c r="M27" s="317">
        <v>593.87863643362925</v>
      </c>
      <c r="N27" s="317"/>
      <c r="O27" s="317"/>
      <c r="P27" s="317">
        <v>632.89355488796684</v>
      </c>
      <c r="R27" s="200"/>
      <c r="S27" s="68" t="s">
        <v>23</v>
      </c>
    </row>
    <row r="28" spans="1:20" s="154" customFormat="1" ht="17.45" customHeight="1">
      <c r="A28" s="117" t="s">
        <v>10</v>
      </c>
      <c r="B28" s="22">
        <v>1158919.2362999988</v>
      </c>
      <c r="C28" s="22">
        <v>74045.331599999947</v>
      </c>
      <c r="D28" s="22">
        <f>SUM(E28:I28)</f>
        <v>1057829.6077000003</v>
      </c>
      <c r="E28" s="22">
        <v>124241.94759999996</v>
      </c>
      <c r="F28" s="22">
        <v>470331.98040000047</v>
      </c>
      <c r="G28" s="22">
        <v>303387.87589999969</v>
      </c>
      <c r="H28" s="22">
        <v>159867.80380000002</v>
      </c>
      <c r="I28" s="22" t="s">
        <v>402</v>
      </c>
      <c r="J28" s="22">
        <v>27044.296999999999</v>
      </c>
      <c r="K28" s="22"/>
      <c r="L28" s="22"/>
      <c r="M28" s="317">
        <v>520.15405351028176</v>
      </c>
      <c r="N28" s="317"/>
      <c r="O28" s="317"/>
      <c r="P28" s="317">
        <v>556.56348948645541</v>
      </c>
      <c r="R28" s="200"/>
      <c r="S28" s="69" t="s">
        <v>27</v>
      </c>
    </row>
    <row r="29" spans="1:20" s="154" customFormat="1" ht="17.45" customHeight="1">
      <c r="A29" s="117" t="s">
        <v>11</v>
      </c>
      <c r="B29" s="22">
        <v>735109.3046999994</v>
      </c>
      <c r="C29" s="22">
        <v>39236.072099999998</v>
      </c>
      <c r="D29" s="22">
        <f>SUM(E29:I29)</f>
        <v>688843.86939999985</v>
      </c>
      <c r="E29" s="22">
        <v>69612.199399999998</v>
      </c>
      <c r="F29" s="22">
        <v>312133.25289999944</v>
      </c>
      <c r="G29" s="22">
        <v>201540.48080000031</v>
      </c>
      <c r="H29" s="22">
        <v>105557.93630000007</v>
      </c>
      <c r="I29" s="22" t="s">
        <v>402</v>
      </c>
      <c r="J29" s="22">
        <v>7029.3631999999998</v>
      </c>
      <c r="K29" s="22"/>
      <c r="L29" s="22"/>
      <c r="M29" s="317">
        <v>539.94387980416502</v>
      </c>
      <c r="N29" s="317"/>
      <c r="O29" s="317"/>
      <c r="P29" s="317">
        <v>570.69871110781571</v>
      </c>
      <c r="R29" s="200"/>
      <c r="S29" s="69" t="s">
        <v>24</v>
      </c>
    </row>
    <row r="30" spans="1:20" s="154" customFormat="1" ht="5.0999999999999996" customHeight="1">
      <c r="A30" s="158"/>
      <c r="B30" s="202"/>
      <c r="C30" s="202"/>
      <c r="D30" s="202"/>
      <c r="E30" s="202"/>
      <c r="F30" s="202"/>
      <c r="G30" s="202"/>
      <c r="H30" s="202"/>
      <c r="I30" s="202"/>
      <c r="J30" s="202"/>
      <c r="K30" s="202"/>
      <c r="L30" s="202"/>
      <c r="M30" s="203"/>
      <c r="N30" s="203"/>
      <c r="O30" s="203"/>
      <c r="P30" s="203"/>
      <c r="Q30" s="202"/>
      <c r="R30" s="202"/>
      <c r="S30" s="160"/>
    </row>
    <row r="31" spans="1:20">
      <c r="A31" s="5" t="s">
        <v>400</v>
      </c>
    </row>
    <row r="32" spans="1:20">
      <c r="A32" s="173" t="s">
        <v>364</v>
      </c>
    </row>
    <row r="33" spans="1:1">
      <c r="A33" s="173" t="s">
        <v>404</v>
      </c>
    </row>
  </sheetData>
  <mergeCells count="13">
    <mergeCell ref="L7:N7"/>
    <mergeCell ref="O7:Q7"/>
    <mergeCell ref="L8:N8"/>
    <mergeCell ref="O8:Q8"/>
    <mergeCell ref="L9:N9"/>
    <mergeCell ref="O9:Q9"/>
    <mergeCell ref="D6:I6"/>
    <mergeCell ref="L6:Q6"/>
    <mergeCell ref="A2:S2"/>
    <mergeCell ref="A3:S3"/>
    <mergeCell ref="A4:S4"/>
    <mergeCell ref="D5:I5"/>
    <mergeCell ref="L5:Q5"/>
  </mergeCells>
  <printOptions horizontalCentered="1"/>
  <pageMargins left="0.78740157480314965" right="0.78740157480314965" top="0.98425196850393704" bottom="0.78740157480314965" header="0.39370078740157483" footer="0.39370078740157483"/>
  <pageSetup paperSize="9" scale="84"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
  <sheetViews>
    <sheetView workbookViewId="0">
      <selection activeCell="L15" sqref="L15"/>
    </sheetView>
  </sheetViews>
  <sheetFormatPr defaultColWidth="9" defaultRowHeight="15"/>
  <cols>
    <col min="1" max="1" width="13.140625" style="95" customWidth="1"/>
    <col min="2" max="2" width="9.5703125" style="204" customWidth="1"/>
    <col min="3" max="3" width="11.5703125" style="204" customWidth="1"/>
    <col min="4" max="4" width="9.140625" style="204" customWidth="1"/>
    <col min="5" max="5" width="9.42578125" style="204" bestFit="1" customWidth="1"/>
    <col min="6" max="6" width="9" style="204" bestFit="1" customWidth="1"/>
    <col min="7" max="7" width="8.140625" style="204" customWidth="1"/>
    <col min="8" max="8" width="11.85546875" style="204" customWidth="1"/>
    <col min="9" max="9" width="9.140625" style="204" customWidth="1"/>
    <col min="10" max="10" width="0.5703125" style="204" customWidth="1"/>
    <col min="11" max="11" width="6.28515625" style="204" customWidth="1"/>
    <col min="12" max="12" width="7" style="205" customWidth="1"/>
    <col min="13" max="14" width="6.28515625" style="205" customWidth="1"/>
    <col min="15" max="15" width="5.85546875" style="205" customWidth="1"/>
    <col min="16" max="16" width="6.28515625" style="204" customWidth="1"/>
    <col min="17" max="17" width="1.5703125" style="204" customWidth="1"/>
    <col min="18" max="18" width="14.140625" style="95" customWidth="1"/>
    <col min="19" max="256" width="9" style="95"/>
    <col min="257" max="257" width="13.140625" style="95" customWidth="1"/>
    <col min="258" max="258" width="7.85546875" style="95" bestFit="1" customWidth="1"/>
    <col min="259" max="259" width="10.140625" style="95" bestFit="1" customWidth="1"/>
    <col min="260" max="264" width="8.140625" style="95" customWidth="1"/>
    <col min="265" max="265" width="9.140625" style="95" bestFit="1" customWidth="1"/>
    <col min="266" max="266" width="0.5703125" style="95" customWidth="1"/>
    <col min="267" max="267" width="6.28515625" style="95" customWidth="1"/>
    <col min="268" max="268" width="4.7109375" style="95" customWidth="1"/>
    <col min="269" max="270" width="6.28515625" style="95" customWidth="1"/>
    <col min="271" max="271" width="4.7109375" style="95" customWidth="1"/>
    <col min="272" max="272" width="6.28515625" style="95" customWidth="1"/>
    <col min="273" max="273" width="1.5703125" style="95" customWidth="1"/>
    <col min="274" max="274" width="13.140625" style="95" customWidth="1"/>
    <col min="275" max="512" width="9" style="95"/>
    <col min="513" max="513" width="13.140625" style="95" customWidth="1"/>
    <col min="514" max="514" width="7.85546875" style="95" bestFit="1" customWidth="1"/>
    <col min="515" max="515" width="10.140625" style="95" bestFit="1" customWidth="1"/>
    <col min="516" max="520" width="8.140625" style="95" customWidth="1"/>
    <col min="521" max="521" width="9.140625" style="95" bestFit="1" customWidth="1"/>
    <col min="522" max="522" width="0.5703125" style="95" customWidth="1"/>
    <col min="523" max="523" width="6.28515625" style="95" customWidth="1"/>
    <col min="524" max="524" width="4.7109375" style="95" customWidth="1"/>
    <col min="525" max="526" width="6.28515625" style="95" customWidth="1"/>
    <col min="527" max="527" width="4.7109375" style="95" customWidth="1"/>
    <col min="528" max="528" width="6.28515625" style="95" customWidth="1"/>
    <col min="529" max="529" width="1.5703125" style="95" customWidth="1"/>
    <col min="530" max="530" width="13.140625" style="95" customWidth="1"/>
    <col min="531" max="768" width="9" style="95"/>
    <col min="769" max="769" width="13.140625" style="95" customWidth="1"/>
    <col min="770" max="770" width="7.85546875" style="95" bestFit="1" customWidth="1"/>
    <col min="771" max="771" width="10.140625" style="95" bestFit="1" customWidth="1"/>
    <col min="772" max="776" width="8.140625" style="95" customWidth="1"/>
    <col min="777" max="777" width="9.140625" style="95" bestFit="1" customWidth="1"/>
    <col min="778" max="778" width="0.5703125" style="95" customWidth="1"/>
    <col min="779" max="779" width="6.28515625" style="95" customWidth="1"/>
    <col min="780" max="780" width="4.7109375" style="95" customWidth="1"/>
    <col min="781" max="782" width="6.28515625" style="95" customWidth="1"/>
    <col min="783" max="783" width="4.7109375" style="95" customWidth="1"/>
    <col min="784" max="784" width="6.28515625" style="95" customWidth="1"/>
    <col min="785" max="785" width="1.5703125" style="95" customWidth="1"/>
    <col min="786" max="786" width="13.140625" style="95" customWidth="1"/>
    <col min="787" max="1024" width="9" style="95"/>
    <col min="1025" max="1025" width="13.140625" style="95" customWidth="1"/>
    <col min="1026" max="1026" width="7.85546875" style="95" bestFit="1" customWidth="1"/>
    <col min="1027" max="1027" width="10.140625" style="95" bestFit="1" customWidth="1"/>
    <col min="1028" max="1032" width="8.140625" style="95" customWidth="1"/>
    <col min="1033" max="1033" width="9.140625" style="95" bestFit="1" customWidth="1"/>
    <col min="1034" max="1034" width="0.5703125" style="95" customWidth="1"/>
    <col min="1035" max="1035" width="6.28515625" style="95" customWidth="1"/>
    <col min="1036" max="1036" width="4.7109375" style="95" customWidth="1"/>
    <col min="1037" max="1038" width="6.28515625" style="95" customWidth="1"/>
    <col min="1039" max="1039" width="4.7109375" style="95" customWidth="1"/>
    <col min="1040" max="1040" width="6.28515625" style="95" customWidth="1"/>
    <col min="1041" max="1041" width="1.5703125" style="95" customWidth="1"/>
    <col min="1042" max="1042" width="13.140625" style="95" customWidth="1"/>
    <col min="1043" max="1280" width="9" style="95"/>
    <col min="1281" max="1281" width="13.140625" style="95" customWidth="1"/>
    <col min="1282" max="1282" width="7.85546875" style="95" bestFit="1" customWidth="1"/>
    <col min="1283" max="1283" width="10.140625" style="95" bestFit="1" customWidth="1"/>
    <col min="1284" max="1288" width="8.140625" style="95" customWidth="1"/>
    <col min="1289" max="1289" width="9.140625" style="95" bestFit="1" customWidth="1"/>
    <col min="1290" max="1290" width="0.5703125" style="95" customWidth="1"/>
    <col min="1291" max="1291" width="6.28515625" style="95" customWidth="1"/>
    <col min="1292" max="1292" width="4.7109375" style="95" customWidth="1"/>
    <col min="1293" max="1294" width="6.28515625" style="95" customWidth="1"/>
    <col min="1295" max="1295" width="4.7109375" style="95" customWidth="1"/>
    <col min="1296" max="1296" width="6.28515625" style="95" customWidth="1"/>
    <col min="1297" max="1297" width="1.5703125" style="95" customWidth="1"/>
    <col min="1298" max="1298" width="13.140625" style="95" customWidth="1"/>
    <col min="1299" max="1536" width="9" style="95"/>
    <col min="1537" max="1537" width="13.140625" style="95" customWidth="1"/>
    <col min="1538" max="1538" width="7.85546875" style="95" bestFit="1" customWidth="1"/>
    <col min="1539" max="1539" width="10.140625" style="95" bestFit="1" customWidth="1"/>
    <col min="1540" max="1544" width="8.140625" style="95" customWidth="1"/>
    <col min="1545" max="1545" width="9.140625" style="95" bestFit="1" customWidth="1"/>
    <col min="1546" max="1546" width="0.5703125" style="95" customWidth="1"/>
    <col min="1547" max="1547" width="6.28515625" style="95" customWidth="1"/>
    <col min="1548" max="1548" width="4.7109375" style="95" customWidth="1"/>
    <col min="1549" max="1550" width="6.28515625" style="95" customWidth="1"/>
    <col min="1551" max="1551" width="4.7109375" style="95" customWidth="1"/>
    <col min="1552" max="1552" width="6.28515625" style="95" customWidth="1"/>
    <col min="1553" max="1553" width="1.5703125" style="95" customWidth="1"/>
    <col min="1554" max="1554" width="13.140625" style="95" customWidth="1"/>
    <col min="1555" max="1792" width="9" style="95"/>
    <col min="1793" max="1793" width="13.140625" style="95" customWidth="1"/>
    <col min="1794" max="1794" width="7.85546875" style="95" bestFit="1" customWidth="1"/>
    <col min="1795" max="1795" width="10.140625" style="95" bestFit="1" customWidth="1"/>
    <col min="1796" max="1800" width="8.140625" style="95" customWidth="1"/>
    <col min="1801" max="1801" width="9.140625" style="95" bestFit="1" customWidth="1"/>
    <col min="1802" max="1802" width="0.5703125" style="95" customWidth="1"/>
    <col min="1803" max="1803" width="6.28515625" style="95" customWidth="1"/>
    <col min="1804" max="1804" width="4.7109375" style="95" customWidth="1"/>
    <col min="1805" max="1806" width="6.28515625" style="95" customWidth="1"/>
    <col min="1807" max="1807" width="4.7109375" style="95" customWidth="1"/>
    <col min="1808" max="1808" width="6.28515625" style="95" customWidth="1"/>
    <col min="1809" max="1809" width="1.5703125" style="95" customWidth="1"/>
    <col min="1810" max="1810" width="13.140625" style="95" customWidth="1"/>
    <col min="1811" max="2048" width="9" style="95"/>
    <col min="2049" max="2049" width="13.140625" style="95" customWidth="1"/>
    <col min="2050" max="2050" width="7.85546875" style="95" bestFit="1" customWidth="1"/>
    <col min="2051" max="2051" width="10.140625" style="95" bestFit="1" customWidth="1"/>
    <col min="2052" max="2056" width="8.140625" style="95" customWidth="1"/>
    <col min="2057" max="2057" width="9.140625" style="95" bestFit="1" customWidth="1"/>
    <col min="2058" max="2058" width="0.5703125" style="95" customWidth="1"/>
    <col min="2059" max="2059" width="6.28515625" style="95" customWidth="1"/>
    <col min="2060" max="2060" width="4.7109375" style="95" customWidth="1"/>
    <col min="2061" max="2062" width="6.28515625" style="95" customWidth="1"/>
    <col min="2063" max="2063" width="4.7109375" style="95" customWidth="1"/>
    <col min="2064" max="2064" width="6.28515625" style="95" customWidth="1"/>
    <col min="2065" max="2065" width="1.5703125" style="95" customWidth="1"/>
    <col min="2066" max="2066" width="13.140625" style="95" customWidth="1"/>
    <col min="2067" max="2304" width="9" style="95"/>
    <col min="2305" max="2305" width="13.140625" style="95" customWidth="1"/>
    <col min="2306" max="2306" width="7.85546875" style="95" bestFit="1" customWidth="1"/>
    <col min="2307" max="2307" width="10.140625" style="95" bestFit="1" customWidth="1"/>
    <col min="2308" max="2312" width="8.140625" style="95" customWidth="1"/>
    <col min="2313" max="2313" width="9.140625" style="95" bestFit="1" customWidth="1"/>
    <col min="2314" max="2314" width="0.5703125" style="95" customWidth="1"/>
    <col min="2315" max="2315" width="6.28515625" style="95" customWidth="1"/>
    <col min="2316" max="2316" width="4.7109375" style="95" customWidth="1"/>
    <col min="2317" max="2318" width="6.28515625" style="95" customWidth="1"/>
    <col min="2319" max="2319" width="4.7109375" style="95" customWidth="1"/>
    <col min="2320" max="2320" width="6.28515625" style="95" customWidth="1"/>
    <col min="2321" max="2321" width="1.5703125" style="95" customWidth="1"/>
    <col min="2322" max="2322" width="13.140625" style="95" customWidth="1"/>
    <col min="2323" max="2560" width="9" style="95"/>
    <col min="2561" max="2561" width="13.140625" style="95" customWidth="1"/>
    <col min="2562" max="2562" width="7.85546875" style="95" bestFit="1" customWidth="1"/>
    <col min="2563" max="2563" width="10.140625" style="95" bestFit="1" customWidth="1"/>
    <col min="2564" max="2568" width="8.140625" style="95" customWidth="1"/>
    <col min="2569" max="2569" width="9.140625" style="95" bestFit="1" customWidth="1"/>
    <col min="2570" max="2570" width="0.5703125" style="95" customWidth="1"/>
    <col min="2571" max="2571" width="6.28515625" style="95" customWidth="1"/>
    <col min="2572" max="2572" width="4.7109375" style="95" customWidth="1"/>
    <col min="2573" max="2574" width="6.28515625" style="95" customWidth="1"/>
    <col min="2575" max="2575" width="4.7109375" style="95" customWidth="1"/>
    <col min="2576" max="2576" width="6.28515625" style="95" customWidth="1"/>
    <col min="2577" max="2577" width="1.5703125" style="95" customWidth="1"/>
    <col min="2578" max="2578" width="13.140625" style="95" customWidth="1"/>
    <col min="2579" max="2816" width="9" style="95"/>
    <col min="2817" max="2817" width="13.140625" style="95" customWidth="1"/>
    <col min="2818" max="2818" width="7.85546875" style="95" bestFit="1" customWidth="1"/>
    <col min="2819" max="2819" width="10.140625" style="95" bestFit="1" customWidth="1"/>
    <col min="2820" max="2824" width="8.140625" style="95" customWidth="1"/>
    <col min="2825" max="2825" width="9.140625" style="95" bestFit="1" customWidth="1"/>
    <col min="2826" max="2826" width="0.5703125" style="95" customWidth="1"/>
    <col min="2827" max="2827" width="6.28515625" style="95" customWidth="1"/>
    <col min="2828" max="2828" width="4.7109375" style="95" customWidth="1"/>
    <col min="2829" max="2830" width="6.28515625" style="95" customWidth="1"/>
    <col min="2831" max="2831" width="4.7109375" style="95" customWidth="1"/>
    <col min="2832" max="2832" width="6.28515625" style="95" customWidth="1"/>
    <col min="2833" max="2833" width="1.5703125" style="95" customWidth="1"/>
    <col min="2834" max="2834" width="13.140625" style="95" customWidth="1"/>
    <col min="2835" max="3072" width="9" style="95"/>
    <col min="3073" max="3073" width="13.140625" style="95" customWidth="1"/>
    <col min="3074" max="3074" width="7.85546875" style="95" bestFit="1" customWidth="1"/>
    <col min="3075" max="3075" width="10.140625" style="95" bestFit="1" customWidth="1"/>
    <col min="3076" max="3080" width="8.140625" style="95" customWidth="1"/>
    <col min="3081" max="3081" width="9.140625" style="95" bestFit="1" customWidth="1"/>
    <col min="3082" max="3082" width="0.5703125" style="95" customWidth="1"/>
    <col min="3083" max="3083" width="6.28515625" style="95" customWidth="1"/>
    <col min="3084" max="3084" width="4.7109375" style="95" customWidth="1"/>
    <col min="3085" max="3086" width="6.28515625" style="95" customWidth="1"/>
    <col min="3087" max="3087" width="4.7109375" style="95" customWidth="1"/>
    <col min="3088" max="3088" width="6.28515625" style="95" customWidth="1"/>
    <col min="3089" max="3089" width="1.5703125" style="95" customWidth="1"/>
    <col min="3090" max="3090" width="13.140625" style="95" customWidth="1"/>
    <col min="3091" max="3328" width="9" style="95"/>
    <col min="3329" max="3329" width="13.140625" style="95" customWidth="1"/>
    <col min="3330" max="3330" width="7.85546875" style="95" bestFit="1" customWidth="1"/>
    <col min="3331" max="3331" width="10.140625" style="95" bestFit="1" customWidth="1"/>
    <col min="3332" max="3336" width="8.140625" style="95" customWidth="1"/>
    <col min="3337" max="3337" width="9.140625" style="95" bestFit="1" customWidth="1"/>
    <col min="3338" max="3338" width="0.5703125" style="95" customWidth="1"/>
    <col min="3339" max="3339" width="6.28515625" style="95" customWidth="1"/>
    <col min="3340" max="3340" width="4.7109375" style="95" customWidth="1"/>
    <col min="3341" max="3342" width="6.28515625" style="95" customWidth="1"/>
    <col min="3343" max="3343" width="4.7109375" style="95" customWidth="1"/>
    <col min="3344" max="3344" width="6.28515625" style="95" customWidth="1"/>
    <col min="3345" max="3345" width="1.5703125" style="95" customWidth="1"/>
    <col min="3346" max="3346" width="13.140625" style="95" customWidth="1"/>
    <col min="3347" max="3584" width="9" style="95"/>
    <col min="3585" max="3585" width="13.140625" style="95" customWidth="1"/>
    <col min="3586" max="3586" width="7.85546875" style="95" bestFit="1" customWidth="1"/>
    <col min="3587" max="3587" width="10.140625" style="95" bestFit="1" customWidth="1"/>
    <col min="3588" max="3592" width="8.140625" style="95" customWidth="1"/>
    <col min="3593" max="3593" width="9.140625" style="95" bestFit="1" customWidth="1"/>
    <col min="3594" max="3594" width="0.5703125" style="95" customWidth="1"/>
    <col min="3595" max="3595" width="6.28515625" style="95" customWidth="1"/>
    <col min="3596" max="3596" width="4.7109375" style="95" customWidth="1"/>
    <col min="3597" max="3598" width="6.28515625" style="95" customWidth="1"/>
    <col min="3599" max="3599" width="4.7109375" style="95" customWidth="1"/>
    <col min="3600" max="3600" width="6.28515625" style="95" customWidth="1"/>
    <col min="3601" max="3601" width="1.5703125" style="95" customWidth="1"/>
    <col min="3602" max="3602" width="13.140625" style="95" customWidth="1"/>
    <col min="3603" max="3840" width="9" style="95"/>
    <col min="3841" max="3841" width="13.140625" style="95" customWidth="1"/>
    <col min="3842" max="3842" width="7.85546875" style="95" bestFit="1" customWidth="1"/>
    <col min="3843" max="3843" width="10.140625" style="95" bestFit="1" customWidth="1"/>
    <col min="3844" max="3848" width="8.140625" style="95" customWidth="1"/>
    <col min="3849" max="3849" width="9.140625" style="95" bestFit="1" customWidth="1"/>
    <col min="3850" max="3850" width="0.5703125" style="95" customWidth="1"/>
    <col min="3851" max="3851" width="6.28515625" style="95" customWidth="1"/>
    <col min="3852" max="3852" width="4.7109375" style="95" customWidth="1"/>
    <col min="3853" max="3854" width="6.28515625" style="95" customWidth="1"/>
    <col min="3855" max="3855" width="4.7109375" style="95" customWidth="1"/>
    <col min="3856" max="3856" width="6.28515625" style="95" customWidth="1"/>
    <col min="3857" max="3857" width="1.5703125" style="95" customWidth="1"/>
    <col min="3858" max="3858" width="13.140625" style="95" customWidth="1"/>
    <col min="3859" max="4096" width="9" style="95"/>
    <col min="4097" max="4097" width="13.140625" style="95" customWidth="1"/>
    <col min="4098" max="4098" width="7.85546875" style="95" bestFit="1" customWidth="1"/>
    <col min="4099" max="4099" width="10.140625" style="95" bestFit="1" customWidth="1"/>
    <col min="4100" max="4104" width="8.140625" style="95" customWidth="1"/>
    <col min="4105" max="4105" width="9.140625" style="95" bestFit="1" customWidth="1"/>
    <col min="4106" max="4106" width="0.5703125" style="95" customWidth="1"/>
    <col min="4107" max="4107" width="6.28515625" style="95" customWidth="1"/>
    <col min="4108" max="4108" width="4.7109375" style="95" customWidth="1"/>
    <col min="4109" max="4110" width="6.28515625" style="95" customWidth="1"/>
    <col min="4111" max="4111" width="4.7109375" style="95" customWidth="1"/>
    <col min="4112" max="4112" width="6.28515625" style="95" customWidth="1"/>
    <col min="4113" max="4113" width="1.5703125" style="95" customWidth="1"/>
    <col min="4114" max="4114" width="13.140625" style="95" customWidth="1"/>
    <col min="4115" max="4352" width="9" style="95"/>
    <col min="4353" max="4353" width="13.140625" style="95" customWidth="1"/>
    <col min="4354" max="4354" width="7.85546875" style="95" bestFit="1" customWidth="1"/>
    <col min="4355" max="4355" width="10.140625" style="95" bestFit="1" customWidth="1"/>
    <col min="4356" max="4360" width="8.140625" style="95" customWidth="1"/>
    <col min="4361" max="4361" width="9.140625" style="95" bestFit="1" customWidth="1"/>
    <col min="4362" max="4362" width="0.5703125" style="95" customWidth="1"/>
    <col min="4363" max="4363" width="6.28515625" style="95" customWidth="1"/>
    <col min="4364" max="4364" width="4.7109375" style="95" customWidth="1"/>
    <col min="4365" max="4366" width="6.28515625" style="95" customWidth="1"/>
    <col min="4367" max="4367" width="4.7109375" style="95" customWidth="1"/>
    <col min="4368" max="4368" width="6.28515625" style="95" customWidth="1"/>
    <col min="4369" max="4369" width="1.5703125" style="95" customWidth="1"/>
    <col min="4370" max="4370" width="13.140625" style="95" customWidth="1"/>
    <col min="4371" max="4608" width="9" style="95"/>
    <col min="4609" max="4609" width="13.140625" style="95" customWidth="1"/>
    <col min="4610" max="4610" width="7.85546875" style="95" bestFit="1" customWidth="1"/>
    <col min="4611" max="4611" width="10.140625" style="95" bestFit="1" customWidth="1"/>
    <col min="4612" max="4616" width="8.140625" style="95" customWidth="1"/>
    <col min="4617" max="4617" width="9.140625" style="95" bestFit="1" customWidth="1"/>
    <col min="4618" max="4618" width="0.5703125" style="95" customWidth="1"/>
    <col min="4619" max="4619" width="6.28515625" style="95" customWidth="1"/>
    <col min="4620" max="4620" width="4.7109375" style="95" customWidth="1"/>
    <col min="4621" max="4622" width="6.28515625" style="95" customWidth="1"/>
    <col min="4623" max="4623" width="4.7109375" style="95" customWidth="1"/>
    <col min="4624" max="4624" width="6.28515625" style="95" customWidth="1"/>
    <col min="4625" max="4625" width="1.5703125" style="95" customWidth="1"/>
    <col min="4626" max="4626" width="13.140625" style="95" customWidth="1"/>
    <col min="4627" max="4864" width="9" style="95"/>
    <col min="4865" max="4865" width="13.140625" style="95" customWidth="1"/>
    <col min="4866" max="4866" width="7.85546875" style="95" bestFit="1" customWidth="1"/>
    <col min="4867" max="4867" width="10.140625" style="95" bestFit="1" customWidth="1"/>
    <col min="4868" max="4872" width="8.140625" style="95" customWidth="1"/>
    <col min="4873" max="4873" width="9.140625" style="95" bestFit="1" customWidth="1"/>
    <col min="4874" max="4874" width="0.5703125" style="95" customWidth="1"/>
    <col min="4875" max="4875" width="6.28515625" style="95" customWidth="1"/>
    <col min="4876" max="4876" width="4.7109375" style="95" customWidth="1"/>
    <col min="4877" max="4878" width="6.28515625" style="95" customWidth="1"/>
    <col min="4879" max="4879" width="4.7109375" style="95" customWidth="1"/>
    <col min="4880" max="4880" width="6.28515625" style="95" customWidth="1"/>
    <col min="4881" max="4881" width="1.5703125" style="95" customWidth="1"/>
    <col min="4882" max="4882" width="13.140625" style="95" customWidth="1"/>
    <col min="4883" max="5120" width="9" style="95"/>
    <col min="5121" max="5121" width="13.140625" style="95" customWidth="1"/>
    <col min="5122" max="5122" width="7.85546875" style="95" bestFit="1" customWidth="1"/>
    <col min="5123" max="5123" width="10.140625" style="95" bestFit="1" customWidth="1"/>
    <col min="5124" max="5128" width="8.140625" style="95" customWidth="1"/>
    <col min="5129" max="5129" width="9.140625" style="95" bestFit="1" customWidth="1"/>
    <col min="5130" max="5130" width="0.5703125" style="95" customWidth="1"/>
    <col min="5131" max="5131" width="6.28515625" style="95" customWidth="1"/>
    <col min="5132" max="5132" width="4.7109375" style="95" customWidth="1"/>
    <col min="5133" max="5134" width="6.28515625" style="95" customWidth="1"/>
    <col min="5135" max="5135" width="4.7109375" style="95" customWidth="1"/>
    <col min="5136" max="5136" width="6.28515625" style="95" customWidth="1"/>
    <col min="5137" max="5137" width="1.5703125" style="95" customWidth="1"/>
    <col min="5138" max="5138" width="13.140625" style="95" customWidth="1"/>
    <col min="5139" max="5376" width="9" style="95"/>
    <col min="5377" max="5377" width="13.140625" style="95" customWidth="1"/>
    <col min="5378" max="5378" width="7.85546875" style="95" bestFit="1" customWidth="1"/>
    <col min="5379" max="5379" width="10.140625" style="95" bestFit="1" customWidth="1"/>
    <col min="5380" max="5384" width="8.140625" style="95" customWidth="1"/>
    <col min="5385" max="5385" width="9.140625" style="95" bestFit="1" customWidth="1"/>
    <col min="5386" max="5386" width="0.5703125" style="95" customWidth="1"/>
    <col min="5387" max="5387" width="6.28515625" style="95" customWidth="1"/>
    <col min="5388" max="5388" width="4.7109375" style="95" customWidth="1"/>
    <col min="5389" max="5390" width="6.28515625" style="95" customWidth="1"/>
    <col min="5391" max="5391" width="4.7109375" style="95" customWidth="1"/>
    <col min="5392" max="5392" width="6.28515625" style="95" customWidth="1"/>
    <col min="5393" max="5393" width="1.5703125" style="95" customWidth="1"/>
    <col min="5394" max="5394" width="13.140625" style="95" customWidth="1"/>
    <col min="5395" max="5632" width="9" style="95"/>
    <col min="5633" max="5633" width="13.140625" style="95" customWidth="1"/>
    <col min="5634" max="5634" width="7.85546875" style="95" bestFit="1" customWidth="1"/>
    <col min="5635" max="5635" width="10.140625" style="95" bestFit="1" customWidth="1"/>
    <col min="5636" max="5640" width="8.140625" style="95" customWidth="1"/>
    <col min="5641" max="5641" width="9.140625" style="95" bestFit="1" customWidth="1"/>
    <col min="5642" max="5642" width="0.5703125" style="95" customWidth="1"/>
    <col min="5643" max="5643" width="6.28515625" style="95" customWidth="1"/>
    <col min="5644" max="5644" width="4.7109375" style="95" customWidth="1"/>
    <col min="5645" max="5646" width="6.28515625" style="95" customWidth="1"/>
    <col min="5647" max="5647" width="4.7109375" style="95" customWidth="1"/>
    <col min="5648" max="5648" width="6.28515625" style="95" customWidth="1"/>
    <col min="5649" max="5649" width="1.5703125" style="95" customWidth="1"/>
    <col min="5650" max="5650" width="13.140625" style="95" customWidth="1"/>
    <col min="5651" max="5888" width="9" style="95"/>
    <col min="5889" max="5889" width="13.140625" style="95" customWidth="1"/>
    <col min="5890" max="5890" width="7.85546875" style="95" bestFit="1" customWidth="1"/>
    <col min="5891" max="5891" width="10.140625" style="95" bestFit="1" customWidth="1"/>
    <col min="5892" max="5896" width="8.140625" style="95" customWidth="1"/>
    <col min="5897" max="5897" width="9.140625" style="95" bestFit="1" customWidth="1"/>
    <col min="5898" max="5898" width="0.5703125" style="95" customWidth="1"/>
    <col min="5899" max="5899" width="6.28515625" style="95" customWidth="1"/>
    <col min="5900" max="5900" width="4.7109375" style="95" customWidth="1"/>
    <col min="5901" max="5902" width="6.28515625" style="95" customWidth="1"/>
    <col min="5903" max="5903" width="4.7109375" style="95" customWidth="1"/>
    <col min="5904" max="5904" width="6.28515625" style="95" customWidth="1"/>
    <col min="5905" max="5905" width="1.5703125" style="95" customWidth="1"/>
    <col min="5906" max="5906" width="13.140625" style="95" customWidth="1"/>
    <col min="5907" max="6144" width="9" style="95"/>
    <col min="6145" max="6145" width="13.140625" style="95" customWidth="1"/>
    <col min="6146" max="6146" width="7.85546875" style="95" bestFit="1" customWidth="1"/>
    <col min="6147" max="6147" width="10.140625" style="95" bestFit="1" customWidth="1"/>
    <col min="6148" max="6152" width="8.140625" style="95" customWidth="1"/>
    <col min="6153" max="6153" width="9.140625" style="95" bestFit="1" customWidth="1"/>
    <col min="6154" max="6154" width="0.5703125" style="95" customWidth="1"/>
    <col min="6155" max="6155" width="6.28515625" style="95" customWidth="1"/>
    <col min="6156" max="6156" width="4.7109375" style="95" customWidth="1"/>
    <col min="6157" max="6158" width="6.28515625" style="95" customWidth="1"/>
    <col min="6159" max="6159" width="4.7109375" style="95" customWidth="1"/>
    <col min="6160" max="6160" width="6.28515625" style="95" customWidth="1"/>
    <col min="6161" max="6161" width="1.5703125" style="95" customWidth="1"/>
    <col min="6162" max="6162" width="13.140625" style="95" customWidth="1"/>
    <col min="6163" max="6400" width="9" style="95"/>
    <col min="6401" max="6401" width="13.140625" style="95" customWidth="1"/>
    <col min="6402" max="6402" width="7.85546875" style="95" bestFit="1" customWidth="1"/>
    <col min="6403" max="6403" width="10.140625" style="95" bestFit="1" customWidth="1"/>
    <col min="6404" max="6408" width="8.140625" style="95" customWidth="1"/>
    <col min="6409" max="6409" width="9.140625" style="95" bestFit="1" customWidth="1"/>
    <col min="6410" max="6410" width="0.5703125" style="95" customWidth="1"/>
    <col min="6411" max="6411" width="6.28515625" style="95" customWidth="1"/>
    <col min="6412" max="6412" width="4.7109375" style="95" customWidth="1"/>
    <col min="6413" max="6414" width="6.28515625" style="95" customWidth="1"/>
    <col min="6415" max="6415" width="4.7109375" style="95" customWidth="1"/>
    <col min="6416" max="6416" width="6.28515625" style="95" customWidth="1"/>
    <col min="6417" max="6417" width="1.5703125" style="95" customWidth="1"/>
    <col min="6418" max="6418" width="13.140625" style="95" customWidth="1"/>
    <col min="6419" max="6656" width="9" style="95"/>
    <col min="6657" max="6657" width="13.140625" style="95" customWidth="1"/>
    <col min="6658" max="6658" width="7.85546875" style="95" bestFit="1" customWidth="1"/>
    <col min="6659" max="6659" width="10.140625" style="95" bestFit="1" customWidth="1"/>
    <col min="6660" max="6664" width="8.140625" style="95" customWidth="1"/>
    <col min="6665" max="6665" width="9.140625" style="95" bestFit="1" customWidth="1"/>
    <col min="6666" max="6666" width="0.5703125" style="95" customWidth="1"/>
    <col min="6667" max="6667" width="6.28515625" style="95" customWidth="1"/>
    <col min="6668" max="6668" width="4.7109375" style="95" customWidth="1"/>
    <col min="6669" max="6670" width="6.28515625" style="95" customWidth="1"/>
    <col min="6671" max="6671" width="4.7109375" style="95" customWidth="1"/>
    <col min="6672" max="6672" width="6.28515625" style="95" customWidth="1"/>
    <col min="6673" max="6673" width="1.5703125" style="95" customWidth="1"/>
    <col min="6674" max="6674" width="13.140625" style="95" customWidth="1"/>
    <col min="6675" max="6912" width="9" style="95"/>
    <col min="6913" max="6913" width="13.140625" style="95" customWidth="1"/>
    <col min="6914" max="6914" width="7.85546875" style="95" bestFit="1" customWidth="1"/>
    <col min="6915" max="6915" width="10.140625" style="95" bestFit="1" customWidth="1"/>
    <col min="6916" max="6920" width="8.140625" style="95" customWidth="1"/>
    <col min="6921" max="6921" width="9.140625" style="95" bestFit="1" customWidth="1"/>
    <col min="6922" max="6922" width="0.5703125" style="95" customWidth="1"/>
    <col min="6923" max="6923" width="6.28515625" style="95" customWidth="1"/>
    <col min="6924" max="6924" width="4.7109375" style="95" customWidth="1"/>
    <col min="6925" max="6926" width="6.28515625" style="95" customWidth="1"/>
    <col min="6927" max="6927" width="4.7109375" style="95" customWidth="1"/>
    <col min="6928" max="6928" width="6.28515625" style="95" customWidth="1"/>
    <col min="6929" max="6929" width="1.5703125" style="95" customWidth="1"/>
    <col min="6930" max="6930" width="13.140625" style="95" customWidth="1"/>
    <col min="6931" max="7168" width="9" style="95"/>
    <col min="7169" max="7169" width="13.140625" style="95" customWidth="1"/>
    <col min="7170" max="7170" width="7.85546875" style="95" bestFit="1" customWidth="1"/>
    <col min="7171" max="7171" width="10.140625" style="95" bestFit="1" customWidth="1"/>
    <col min="7172" max="7176" width="8.140625" style="95" customWidth="1"/>
    <col min="7177" max="7177" width="9.140625" style="95" bestFit="1" customWidth="1"/>
    <col min="7178" max="7178" width="0.5703125" style="95" customWidth="1"/>
    <col min="7179" max="7179" width="6.28515625" style="95" customWidth="1"/>
    <col min="7180" max="7180" width="4.7109375" style="95" customWidth="1"/>
    <col min="7181" max="7182" width="6.28515625" style="95" customWidth="1"/>
    <col min="7183" max="7183" width="4.7109375" style="95" customWidth="1"/>
    <col min="7184" max="7184" width="6.28515625" style="95" customWidth="1"/>
    <col min="7185" max="7185" width="1.5703125" style="95" customWidth="1"/>
    <col min="7186" max="7186" width="13.140625" style="95" customWidth="1"/>
    <col min="7187" max="7424" width="9" style="95"/>
    <col min="7425" max="7425" width="13.140625" style="95" customWidth="1"/>
    <col min="7426" max="7426" width="7.85546875" style="95" bestFit="1" customWidth="1"/>
    <col min="7427" max="7427" width="10.140625" style="95" bestFit="1" customWidth="1"/>
    <col min="7428" max="7432" width="8.140625" style="95" customWidth="1"/>
    <col min="7433" max="7433" width="9.140625" style="95" bestFit="1" customWidth="1"/>
    <col min="7434" max="7434" width="0.5703125" style="95" customWidth="1"/>
    <col min="7435" max="7435" width="6.28515625" style="95" customWidth="1"/>
    <col min="7436" max="7436" width="4.7109375" style="95" customWidth="1"/>
    <col min="7437" max="7438" width="6.28515625" style="95" customWidth="1"/>
    <col min="7439" max="7439" width="4.7109375" style="95" customWidth="1"/>
    <col min="7440" max="7440" width="6.28515625" style="95" customWidth="1"/>
    <col min="7441" max="7441" width="1.5703125" style="95" customWidth="1"/>
    <col min="7442" max="7442" width="13.140625" style="95" customWidth="1"/>
    <col min="7443" max="7680" width="9" style="95"/>
    <col min="7681" max="7681" width="13.140625" style="95" customWidth="1"/>
    <col min="7682" max="7682" width="7.85546875" style="95" bestFit="1" customWidth="1"/>
    <col min="7683" max="7683" width="10.140625" style="95" bestFit="1" customWidth="1"/>
    <col min="7684" max="7688" width="8.140625" style="95" customWidth="1"/>
    <col min="7689" max="7689" width="9.140625" style="95" bestFit="1" customWidth="1"/>
    <col min="7690" max="7690" width="0.5703125" style="95" customWidth="1"/>
    <col min="7691" max="7691" width="6.28515625" style="95" customWidth="1"/>
    <col min="7692" max="7692" width="4.7109375" style="95" customWidth="1"/>
    <col min="7693" max="7694" width="6.28515625" style="95" customWidth="1"/>
    <col min="7695" max="7695" width="4.7109375" style="95" customWidth="1"/>
    <col min="7696" max="7696" width="6.28515625" style="95" customWidth="1"/>
    <col min="7697" max="7697" width="1.5703125" style="95" customWidth="1"/>
    <col min="7698" max="7698" width="13.140625" style="95" customWidth="1"/>
    <col min="7699" max="7936" width="9" style="95"/>
    <col min="7937" max="7937" width="13.140625" style="95" customWidth="1"/>
    <col min="7938" max="7938" width="7.85546875" style="95" bestFit="1" customWidth="1"/>
    <col min="7939" max="7939" width="10.140625" style="95" bestFit="1" customWidth="1"/>
    <col min="7940" max="7944" width="8.140625" style="95" customWidth="1"/>
    <col min="7945" max="7945" width="9.140625" style="95" bestFit="1" customWidth="1"/>
    <col min="7946" max="7946" width="0.5703125" style="95" customWidth="1"/>
    <col min="7947" max="7947" width="6.28515625" style="95" customWidth="1"/>
    <col min="7948" max="7948" width="4.7109375" style="95" customWidth="1"/>
    <col min="7949" max="7950" width="6.28515625" style="95" customWidth="1"/>
    <col min="7951" max="7951" width="4.7109375" style="95" customWidth="1"/>
    <col min="7952" max="7952" width="6.28515625" style="95" customWidth="1"/>
    <col min="7953" max="7953" width="1.5703125" style="95" customWidth="1"/>
    <col min="7954" max="7954" width="13.140625" style="95" customWidth="1"/>
    <col min="7955" max="8192" width="9" style="95"/>
    <col min="8193" max="8193" width="13.140625" style="95" customWidth="1"/>
    <col min="8194" max="8194" width="7.85546875" style="95" bestFit="1" customWidth="1"/>
    <col min="8195" max="8195" width="10.140625" style="95" bestFit="1" customWidth="1"/>
    <col min="8196" max="8200" width="8.140625" style="95" customWidth="1"/>
    <col min="8201" max="8201" width="9.140625" style="95" bestFit="1" customWidth="1"/>
    <col min="8202" max="8202" width="0.5703125" style="95" customWidth="1"/>
    <col min="8203" max="8203" width="6.28515625" style="95" customWidth="1"/>
    <col min="8204" max="8204" width="4.7109375" style="95" customWidth="1"/>
    <col min="8205" max="8206" width="6.28515625" style="95" customWidth="1"/>
    <col min="8207" max="8207" width="4.7109375" style="95" customWidth="1"/>
    <col min="8208" max="8208" width="6.28515625" style="95" customWidth="1"/>
    <col min="8209" max="8209" width="1.5703125" style="95" customWidth="1"/>
    <col min="8210" max="8210" width="13.140625" style="95" customWidth="1"/>
    <col min="8211" max="8448" width="9" style="95"/>
    <col min="8449" max="8449" width="13.140625" style="95" customWidth="1"/>
    <col min="8450" max="8450" width="7.85546875" style="95" bestFit="1" customWidth="1"/>
    <col min="8451" max="8451" width="10.140625" style="95" bestFit="1" customWidth="1"/>
    <col min="8452" max="8456" width="8.140625" style="95" customWidth="1"/>
    <col min="8457" max="8457" width="9.140625" style="95" bestFit="1" customWidth="1"/>
    <col min="8458" max="8458" width="0.5703125" style="95" customWidth="1"/>
    <col min="8459" max="8459" width="6.28515625" style="95" customWidth="1"/>
    <col min="8460" max="8460" width="4.7109375" style="95" customWidth="1"/>
    <col min="8461" max="8462" width="6.28515625" style="95" customWidth="1"/>
    <col min="8463" max="8463" width="4.7109375" style="95" customWidth="1"/>
    <col min="8464" max="8464" width="6.28515625" style="95" customWidth="1"/>
    <col min="8465" max="8465" width="1.5703125" style="95" customWidth="1"/>
    <col min="8466" max="8466" width="13.140625" style="95" customWidth="1"/>
    <col min="8467" max="8704" width="9" style="95"/>
    <col min="8705" max="8705" width="13.140625" style="95" customWidth="1"/>
    <col min="8706" max="8706" width="7.85546875" style="95" bestFit="1" customWidth="1"/>
    <col min="8707" max="8707" width="10.140625" style="95" bestFit="1" customWidth="1"/>
    <col min="8708" max="8712" width="8.140625" style="95" customWidth="1"/>
    <col min="8713" max="8713" width="9.140625" style="95" bestFit="1" customWidth="1"/>
    <col min="8714" max="8714" width="0.5703125" style="95" customWidth="1"/>
    <col min="8715" max="8715" width="6.28515625" style="95" customWidth="1"/>
    <col min="8716" max="8716" width="4.7109375" style="95" customWidth="1"/>
    <col min="8717" max="8718" width="6.28515625" style="95" customWidth="1"/>
    <col min="8719" max="8719" width="4.7109375" style="95" customWidth="1"/>
    <col min="8720" max="8720" width="6.28515625" style="95" customWidth="1"/>
    <col min="8721" max="8721" width="1.5703125" style="95" customWidth="1"/>
    <col min="8722" max="8722" width="13.140625" style="95" customWidth="1"/>
    <col min="8723" max="8960" width="9" style="95"/>
    <col min="8961" max="8961" width="13.140625" style="95" customWidth="1"/>
    <col min="8962" max="8962" width="7.85546875" style="95" bestFit="1" customWidth="1"/>
    <col min="8963" max="8963" width="10.140625" style="95" bestFit="1" customWidth="1"/>
    <col min="8964" max="8968" width="8.140625" style="95" customWidth="1"/>
    <col min="8969" max="8969" width="9.140625" style="95" bestFit="1" customWidth="1"/>
    <col min="8970" max="8970" width="0.5703125" style="95" customWidth="1"/>
    <col min="8971" max="8971" width="6.28515625" style="95" customWidth="1"/>
    <col min="8972" max="8972" width="4.7109375" style="95" customWidth="1"/>
    <col min="8973" max="8974" width="6.28515625" style="95" customWidth="1"/>
    <col min="8975" max="8975" width="4.7109375" style="95" customWidth="1"/>
    <col min="8976" max="8976" width="6.28515625" style="95" customWidth="1"/>
    <col min="8977" max="8977" width="1.5703125" style="95" customWidth="1"/>
    <col min="8978" max="8978" width="13.140625" style="95" customWidth="1"/>
    <col min="8979" max="9216" width="9" style="95"/>
    <col min="9217" max="9217" width="13.140625" style="95" customWidth="1"/>
    <col min="9218" max="9218" width="7.85546875" style="95" bestFit="1" customWidth="1"/>
    <col min="9219" max="9219" width="10.140625" style="95" bestFit="1" customWidth="1"/>
    <col min="9220" max="9224" width="8.140625" style="95" customWidth="1"/>
    <col min="9225" max="9225" width="9.140625" style="95" bestFit="1" customWidth="1"/>
    <col min="9226" max="9226" width="0.5703125" style="95" customWidth="1"/>
    <col min="9227" max="9227" width="6.28515625" style="95" customWidth="1"/>
    <col min="9228" max="9228" width="4.7109375" style="95" customWidth="1"/>
    <col min="9229" max="9230" width="6.28515625" style="95" customWidth="1"/>
    <col min="9231" max="9231" width="4.7109375" style="95" customWidth="1"/>
    <col min="9232" max="9232" width="6.28515625" style="95" customWidth="1"/>
    <col min="9233" max="9233" width="1.5703125" style="95" customWidth="1"/>
    <col min="9234" max="9234" width="13.140625" style="95" customWidth="1"/>
    <col min="9235" max="9472" width="9" style="95"/>
    <col min="9473" max="9473" width="13.140625" style="95" customWidth="1"/>
    <col min="9474" max="9474" width="7.85546875" style="95" bestFit="1" customWidth="1"/>
    <col min="9475" max="9475" width="10.140625" style="95" bestFit="1" customWidth="1"/>
    <col min="9476" max="9480" width="8.140625" style="95" customWidth="1"/>
    <col min="9481" max="9481" width="9.140625" style="95" bestFit="1" customWidth="1"/>
    <col min="9482" max="9482" width="0.5703125" style="95" customWidth="1"/>
    <col min="9483" max="9483" width="6.28515625" style="95" customWidth="1"/>
    <col min="9484" max="9484" width="4.7109375" style="95" customWidth="1"/>
    <col min="9485" max="9486" width="6.28515625" style="95" customWidth="1"/>
    <col min="9487" max="9487" width="4.7109375" style="95" customWidth="1"/>
    <col min="9488" max="9488" width="6.28515625" style="95" customWidth="1"/>
    <col min="9489" max="9489" width="1.5703125" style="95" customWidth="1"/>
    <col min="9490" max="9490" width="13.140625" style="95" customWidth="1"/>
    <col min="9491" max="9728" width="9" style="95"/>
    <col min="9729" max="9729" width="13.140625" style="95" customWidth="1"/>
    <col min="9730" max="9730" width="7.85546875" style="95" bestFit="1" customWidth="1"/>
    <col min="9731" max="9731" width="10.140625" style="95" bestFit="1" customWidth="1"/>
    <col min="9732" max="9736" width="8.140625" style="95" customWidth="1"/>
    <col min="9737" max="9737" width="9.140625" style="95" bestFit="1" customWidth="1"/>
    <col min="9738" max="9738" width="0.5703125" style="95" customWidth="1"/>
    <col min="9739" max="9739" width="6.28515625" style="95" customWidth="1"/>
    <col min="9740" max="9740" width="4.7109375" style="95" customWidth="1"/>
    <col min="9741" max="9742" width="6.28515625" style="95" customWidth="1"/>
    <col min="9743" max="9743" width="4.7109375" style="95" customWidth="1"/>
    <col min="9744" max="9744" width="6.28515625" style="95" customWidth="1"/>
    <col min="9745" max="9745" width="1.5703125" style="95" customWidth="1"/>
    <col min="9746" max="9746" width="13.140625" style="95" customWidth="1"/>
    <col min="9747" max="9984" width="9" style="95"/>
    <col min="9985" max="9985" width="13.140625" style="95" customWidth="1"/>
    <col min="9986" max="9986" width="7.85546875" style="95" bestFit="1" customWidth="1"/>
    <col min="9987" max="9987" width="10.140625" style="95" bestFit="1" customWidth="1"/>
    <col min="9988" max="9992" width="8.140625" style="95" customWidth="1"/>
    <col min="9993" max="9993" width="9.140625" style="95" bestFit="1" customWidth="1"/>
    <col min="9994" max="9994" width="0.5703125" style="95" customWidth="1"/>
    <col min="9995" max="9995" width="6.28515625" style="95" customWidth="1"/>
    <col min="9996" max="9996" width="4.7109375" style="95" customWidth="1"/>
    <col min="9997" max="9998" width="6.28515625" style="95" customWidth="1"/>
    <col min="9999" max="9999" width="4.7109375" style="95" customWidth="1"/>
    <col min="10000" max="10000" width="6.28515625" style="95" customWidth="1"/>
    <col min="10001" max="10001" width="1.5703125" style="95" customWidth="1"/>
    <col min="10002" max="10002" width="13.140625" style="95" customWidth="1"/>
    <col min="10003" max="10240" width="9" style="95"/>
    <col min="10241" max="10241" width="13.140625" style="95" customWidth="1"/>
    <col min="10242" max="10242" width="7.85546875" style="95" bestFit="1" customWidth="1"/>
    <col min="10243" max="10243" width="10.140625" style="95" bestFit="1" customWidth="1"/>
    <col min="10244" max="10248" width="8.140625" style="95" customWidth="1"/>
    <col min="10249" max="10249" width="9.140625" style="95" bestFit="1" customWidth="1"/>
    <col min="10250" max="10250" width="0.5703125" style="95" customWidth="1"/>
    <col min="10251" max="10251" width="6.28515625" style="95" customWidth="1"/>
    <col min="10252" max="10252" width="4.7109375" style="95" customWidth="1"/>
    <col min="10253" max="10254" width="6.28515625" style="95" customWidth="1"/>
    <col min="10255" max="10255" width="4.7109375" style="95" customWidth="1"/>
    <col min="10256" max="10256" width="6.28515625" style="95" customWidth="1"/>
    <col min="10257" max="10257" width="1.5703125" style="95" customWidth="1"/>
    <col min="10258" max="10258" width="13.140625" style="95" customWidth="1"/>
    <col min="10259" max="10496" width="9" style="95"/>
    <col min="10497" max="10497" width="13.140625" style="95" customWidth="1"/>
    <col min="10498" max="10498" width="7.85546875" style="95" bestFit="1" customWidth="1"/>
    <col min="10499" max="10499" width="10.140625" style="95" bestFit="1" customWidth="1"/>
    <col min="10500" max="10504" width="8.140625" style="95" customWidth="1"/>
    <col min="10505" max="10505" width="9.140625" style="95" bestFit="1" customWidth="1"/>
    <col min="10506" max="10506" width="0.5703125" style="95" customWidth="1"/>
    <col min="10507" max="10507" width="6.28515625" style="95" customWidth="1"/>
    <col min="10508" max="10508" width="4.7109375" style="95" customWidth="1"/>
    <col min="10509" max="10510" width="6.28515625" style="95" customWidth="1"/>
    <col min="10511" max="10511" width="4.7109375" style="95" customWidth="1"/>
    <col min="10512" max="10512" width="6.28515625" style="95" customWidth="1"/>
    <col min="10513" max="10513" width="1.5703125" style="95" customWidth="1"/>
    <col min="10514" max="10514" width="13.140625" style="95" customWidth="1"/>
    <col min="10515" max="10752" width="9" style="95"/>
    <col min="10753" max="10753" width="13.140625" style="95" customWidth="1"/>
    <col min="10754" max="10754" width="7.85546875" style="95" bestFit="1" customWidth="1"/>
    <col min="10755" max="10755" width="10.140625" style="95" bestFit="1" customWidth="1"/>
    <col min="10756" max="10760" width="8.140625" style="95" customWidth="1"/>
    <col min="10761" max="10761" width="9.140625" style="95" bestFit="1" customWidth="1"/>
    <col min="10762" max="10762" width="0.5703125" style="95" customWidth="1"/>
    <col min="10763" max="10763" width="6.28515625" style="95" customWidth="1"/>
    <col min="10764" max="10764" width="4.7109375" style="95" customWidth="1"/>
    <col min="10765" max="10766" width="6.28515625" style="95" customWidth="1"/>
    <col min="10767" max="10767" width="4.7109375" style="95" customWidth="1"/>
    <col min="10768" max="10768" width="6.28515625" style="95" customWidth="1"/>
    <col min="10769" max="10769" width="1.5703125" style="95" customWidth="1"/>
    <col min="10770" max="10770" width="13.140625" style="95" customWidth="1"/>
    <col min="10771" max="11008" width="9" style="95"/>
    <col min="11009" max="11009" width="13.140625" style="95" customWidth="1"/>
    <col min="11010" max="11010" width="7.85546875" style="95" bestFit="1" customWidth="1"/>
    <col min="11011" max="11011" width="10.140625" style="95" bestFit="1" customWidth="1"/>
    <col min="11012" max="11016" width="8.140625" style="95" customWidth="1"/>
    <col min="11017" max="11017" width="9.140625" style="95" bestFit="1" customWidth="1"/>
    <col min="11018" max="11018" width="0.5703125" style="95" customWidth="1"/>
    <col min="11019" max="11019" width="6.28515625" style="95" customWidth="1"/>
    <col min="11020" max="11020" width="4.7109375" style="95" customWidth="1"/>
    <col min="11021" max="11022" width="6.28515625" style="95" customWidth="1"/>
    <col min="11023" max="11023" width="4.7109375" style="95" customWidth="1"/>
    <col min="11024" max="11024" width="6.28515625" style="95" customWidth="1"/>
    <col min="11025" max="11025" width="1.5703125" style="95" customWidth="1"/>
    <col min="11026" max="11026" width="13.140625" style="95" customWidth="1"/>
    <col min="11027" max="11264" width="9" style="95"/>
    <col min="11265" max="11265" width="13.140625" style="95" customWidth="1"/>
    <col min="11266" max="11266" width="7.85546875" style="95" bestFit="1" customWidth="1"/>
    <col min="11267" max="11267" width="10.140625" style="95" bestFit="1" customWidth="1"/>
    <col min="11268" max="11272" width="8.140625" style="95" customWidth="1"/>
    <col min="11273" max="11273" width="9.140625" style="95" bestFit="1" customWidth="1"/>
    <col min="11274" max="11274" width="0.5703125" style="95" customWidth="1"/>
    <col min="11275" max="11275" width="6.28515625" style="95" customWidth="1"/>
    <col min="11276" max="11276" width="4.7109375" style="95" customWidth="1"/>
    <col min="11277" max="11278" width="6.28515625" style="95" customWidth="1"/>
    <col min="11279" max="11279" width="4.7109375" style="95" customWidth="1"/>
    <col min="11280" max="11280" width="6.28515625" style="95" customWidth="1"/>
    <col min="11281" max="11281" width="1.5703125" style="95" customWidth="1"/>
    <col min="11282" max="11282" width="13.140625" style="95" customWidth="1"/>
    <col min="11283" max="11520" width="9" style="95"/>
    <col min="11521" max="11521" width="13.140625" style="95" customWidth="1"/>
    <col min="11522" max="11522" width="7.85546875" style="95" bestFit="1" customWidth="1"/>
    <col min="11523" max="11523" width="10.140625" style="95" bestFit="1" customWidth="1"/>
    <col min="11524" max="11528" width="8.140625" style="95" customWidth="1"/>
    <col min="11529" max="11529" width="9.140625" style="95" bestFit="1" customWidth="1"/>
    <col min="11530" max="11530" width="0.5703125" style="95" customWidth="1"/>
    <col min="11531" max="11531" width="6.28515625" style="95" customWidth="1"/>
    <col min="11532" max="11532" width="4.7109375" style="95" customWidth="1"/>
    <col min="11533" max="11534" width="6.28515625" style="95" customWidth="1"/>
    <col min="11535" max="11535" width="4.7109375" style="95" customWidth="1"/>
    <col min="11536" max="11536" width="6.28515625" style="95" customWidth="1"/>
    <col min="11537" max="11537" width="1.5703125" style="95" customWidth="1"/>
    <col min="11538" max="11538" width="13.140625" style="95" customWidth="1"/>
    <col min="11539" max="11776" width="9" style="95"/>
    <col min="11777" max="11777" width="13.140625" style="95" customWidth="1"/>
    <col min="11778" max="11778" width="7.85546875" style="95" bestFit="1" customWidth="1"/>
    <col min="11779" max="11779" width="10.140625" style="95" bestFit="1" customWidth="1"/>
    <col min="11780" max="11784" width="8.140625" style="95" customWidth="1"/>
    <col min="11785" max="11785" width="9.140625" style="95" bestFit="1" customWidth="1"/>
    <col min="11786" max="11786" width="0.5703125" style="95" customWidth="1"/>
    <col min="11787" max="11787" width="6.28515625" style="95" customWidth="1"/>
    <col min="11788" max="11788" width="4.7109375" style="95" customWidth="1"/>
    <col min="11789" max="11790" width="6.28515625" style="95" customWidth="1"/>
    <col min="11791" max="11791" width="4.7109375" style="95" customWidth="1"/>
    <col min="11792" max="11792" width="6.28515625" style="95" customWidth="1"/>
    <col min="11793" max="11793" width="1.5703125" style="95" customWidth="1"/>
    <col min="11794" max="11794" width="13.140625" style="95" customWidth="1"/>
    <col min="11795" max="12032" width="9" style="95"/>
    <col min="12033" max="12033" width="13.140625" style="95" customWidth="1"/>
    <col min="12034" max="12034" width="7.85546875" style="95" bestFit="1" customWidth="1"/>
    <col min="12035" max="12035" width="10.140625" style="95" bestFit="1" customWidth="1"/>
    <col min="12036" max="12040" width="8.140625" style="95" customWidth="1"/>
    <col min="12041" max="12041" width="9.140625" style="95" bestFit="1" customWidth="1"/>
    <col min="12042" max="12042" width="0.5703125" style="95" customWidth="1"/>
    <col min="12043" max="12043" width="6.28515625" style="95" customWidth="1"/>
    <col min="12044" max="12044" width="4.7109375" style="95" customWidth="1"/>
    <col min="12045" max="12046" width="6.28515625" style="95" customWidth="1"/>
    <col min="12047" max="12047" width="4.7109375" style="95" customWidth="1"/>
    <col min="12048" max="12048" width="6.28515625" style="95" customWidth="1"/>
    <col min="12049" max="12049" width="1.5703125" style="95" customWidth="1"/>
    <col min="12050" max="12050" width="13.140625" style="95" customWidth="1"/>
    <col min="12051" max="12288" width="9" style="95"/>
    <col min="12289" max="12289" width="13.140625" style="95" customWidth="1"/>
    <col min="12290" max="12290" width="7.85546875" style="95" bestFit="1" customWidth="1"/>
    <col min="12291" max="12291" width="10.140625" style="95" bestFit="1" customWidth="1"/>
    <col min="12292" max="12296" width="8.140625" style="95" customWidth="1"/>
    <col min="12297" max="12297" width="9.140625" style="95" bestFit="1" customWidth="1"/>
    <col min="12298" max="12298" width="0.5703125" style="95" customWidth="1"/>
    <col min="12299" max="12299" width="6.28515625" style="95" customWidth="1"/>
    <col min="12300" max="12300" width="4.7109375" style="95" customWidth="1"/>
    <col min="12301" max="12302" width="6.28515625" style="95" customWidth="1"/>
    <col min="12303" max="12303" width="4.7109375" style="95" customWidth="1"/>
    <col min="12304" max="12304" width="6.28515625" style="95" customWidth="1"/>
    <col min="12305" max="12305" width="1.5703125" style="95" customWidth="1"/>
    <col min="12306" max="12306" width="13.140625" style="95" customWidth="1"/>
    <col min="12307" max="12544" width="9" style="95"/>
    <col min="12545" max="12545" width="13.140625" style="95" customWidth="1"/>
    <col min="12546" max="12546" width="7.85546875" style="95" bestFit="1" customWidth="1"/>
    <col min="12547" max="12547" width="10.140625" style="95" bestFit="1" customWidth="1"/>
    <col min="12548" max="12552" width="8.140625" style="95" customWidth="1"/>
    <col min="12553" max="12553" width="9.140625" style="95" bestFit="1" customWidth="1"/>
    <col min="12554" max="12554" width="0.5703125" style="95" customWidth="1"/>
    <col min="12555" max="12555" width="6.28515625" style="95" customWidth="1"/>
    <col min="12556" max="12556" width="4.7109375" style="95" customWidth="1"/>
    <col min="12557" max="12558" width="6.28515625" style="95" customWidth="1"/>
    <col min="12559" max="12559" width="4.7109375" style="95" customWidth="1"/>
    <col min="12560" max="12560" width="6.28515625" style="95" customWidth="1"/>
    <col min="12561" max="12561" width="1.5703125" style="95" customWidth="1"/>
    <col min="12562" max="12562" width="13.140625" style="95" customWidth="1"/>
    <col min="12563" max="12800" width="9" style="95"/>
    <col min="12801" max="12801" width="13.140625" style="95" customWidth="1"/>
    <col min="12802" max="12802" width="7.85546875" style="95" bestFit="1" customWidth="1"/>
    <col min="12803" max="12803" width="10.140625" style="95" bestFit="1" customWidth="1"/>
    <col min="12804" max="12808" width="8.140625" style="95" customWidth="1"/>
    <col min="12809" max="12809" width="9.140625" style="95" bestFit="1" customWidth="1"/>
    <col min="12810" max="12810" width="0.5703125" style="95" customWidth="1"/>
    <col min="12811" max="12811" width="6.28515625" style="95" customWidth="1"/>
    <col min="12812" max="12812" width="4.7109375" style="95" customWidth="1"/>
    <col min="12813" max="12814" width="6.28515625" style="95" customWidth="1"/>
    <col min="12815" max="12815" width="4.7109375" style="95" customWidth="1"/>
    <col min="12816" max="12816" width="6.28515625" style="95" customWidth="1"/>
    <col min="12817" max="12817" width="1.5703125" style="95" customWidth="1"/>
    <col min="12818" max="12818" width="13.140625" style="95" customWidth="1"/>
    <col min="12819" max="13056" width="9" style="95"/>
    <col min="13057" max="13057" width="13.140625" style="95" customWidth="1"/>
    <col min="13058" max="13058" width="7.85546875" style="95" bestFit="1" customWidth="1"/>
    <col min="13059" max="13059" width="10.140625" style="95" bestFit="1" customWidth="1"/>
    <col min="13060" max="13064" width="8.140625" style="95" customWidth="1"/>
    <col min="13065" max="13065" width="9.140625" style="95" bestFit="1" customWidth="1"/>
    <col min="13066" max="13066" width="0.5703125" style="95" customWidth="1"/>
    <col min="13067" max="13067" width="6.28515625" style="95" customWidth="1"/>
    <col min="13068" max="13068" width="4.7109375" style="95" customWidth="1"/>
    <col min="13069" max="13070" width="6.28515625" style="95" customWidth="1"/>
    <col min="13071" max="13071" width="4.7109375" style="95" customWidth="1"/>
    <col min="13072" max="13072" width="6.28515625" style="95" customWidth="1"/>
    <col min="13073" max="13073" width="1.5703125" style="95" customWidth="1"/>
    <col min="13074" max="13074" width="13.140625" style="95" customWidth="1"/>
    <col min="13075" max="13312" width="9" style="95"/>
    <col min="13313" max="13313" width="13.140625" style="95" customWidth="1"/>
    <col min="13314" max="13314" width="7.85546875" style="95" bestFit="1" customWidth="1"/>
    <col min="13315" max="13315" width="10.140625" style="95" bestFit="1" customWidth="1"/>
    <col min="13316" max="13320" width="8.140625" style="95" customWidth="1"/>
    <col min="13321" max="13321" width="9.140625" style="95" bestFit="1" customWidth="1"/>
    <col min="13322" max="13322" width="0.5703125" style="95" customWidth="1"/>
    <col min="13323" max="13323" width="6.28515625" style="95" customWidth="1"/>
    <col min="13324" max="13324" width="4.7109375" style="95" customWidth="1"/>
    <col min="13325" max="13326" width="6.28515625" style="95" customWidth="1"/>
    <col min="13327" max="13327" width="4.7109375" style="95" customWidth="1"/>
    <col min="13328" max="13328" width="6.28515625" style="95" customWidth="1"/>
    <col min="13329" max="13329" width="1.5703125" style="95" customWidth="1"/>
    <col min="13330" max="13330" width="13.140625" style="95" customWidth="1"/>
    <col min="13331" max="13568" width="9" style="95"/>
    <col min="13569" max="13569" width="13.140625" style="95" customWidth="1"/>
    <col min="13570" max="13570" width="7.85546875" style="95" bestFit="1" customWidth="1"/>
    <col min="13571" max="13571" width="10.140625" style="95" bestFit="1" customWidth="1"/>
    <col min="13572" max="13576" width="8.140625" style="95" customWidth="1"/>
    <col min="13577" max="13577" width="9.140625" style="95" bestFit="1" customWidth="1"/>
    <col min="13578" max="13578" width="0.5703125" style="95" customWidth="1"/>
    <col min="13579" max="13579" width="6.28515625" style="95" customWidth="1"/>
    <col min="13580" max="13580" width="4.7109375" style="95" customWidth="1"/>
    <col min="13581" max="13582" width="6.28515625" style="95" customWidth="1"/>
    <col min="13583" max="13583" width="4.7109375" style="95" customWidth="1"/>
    <col min="13584" max="13584" width="6.28515625" style="95" customWidth="1"/>
    <col min="13585" max="13585" width="1.5703125" style="95" customWidth="1"/>
    <col min="13586" max="13586" width="13.140625" style="95" customWidth="1"/>
    <col min="13587" max="13824" width="9" style="95"/>
    <col min="13825" max="13825" width="13.140625" style="95" customWidth="1"/>
    <col min="13826" max="13826" width="7.85546875" style="95" bestFit="1" customWidth="1"/>
    <col min="13827" max="13827" width="10.140625" style="95" bestFit="1" customWidth="1"/>
    <col min="13828" max="13832" width="8.140625" style="95" customWidth="1"/>
    <col min="13833" max="13833" width="9.140625" style="95" bestFit="1" customWidth="1"/>
    <col min="13834" max="13834" width="0.5703125" style="95" customWidth="1"/>
    <col min="13835" max="13835" width="6.28515625" style="95" customWidth="1"/>
    <col min="13836" max="13836" width="4.7109375" style="95" customWidth="1"/>
    <col min="13837" max="13838" width="6.28515625" style="95" customWidth="1"/>
    <col min="13839" max="13839" width="4.7109375" style="95" customWidth="1"/>
    <col min="13840" max="13840" width="6.28515625" style="95" customWidth="1"/>
    <col min="13841" max="13841" width="1.5703125" style="95" customWidth="1"/>
    <col min="13842" max="13842" width="13.140625" style="95" customWidth="1"/>
    <col min="13843" max="14080" width="9" style="95"/>
    <col min="14081" max="14081" width="13.140625" style="95" customWidth="1"/>
    <col min="14082" max="14082" width="7.85546875" style="95" bestFit="1" customWidth="1"/>
    <col min="14083" max="14083" width="10.140625" style="95" bestFit="1" customWidth="1"/>
    <col min="14084" max="14088" width="8.140625" style="95" customWidth="1"/>
    <col min="14089" max="14089" width="9.140625" style="95" bestFit="1" customWidth="1"/>
    <col min="14090" max="14090" width="0.5703125" style="95" customWidth="1"/>
    <col min="14091" max="14091" width="6.28515625" style="95" customWidth="1"/>
    <col min="14092" max="14092" width="4.7109375" style="95" customWidth="1"/>
    <col min="14093" max="14094" width="6.28515625" style="95" customWidth="1"/>
    <col min="14095" max="14095" width="4.7109375" style="95" customWidth="1"/>
    <col min="14096" max="14096" width="6.28515625" style="95" customWidth="1"/>
    <col min="14097" max="14097" width="1.5703125" style="95" customWidth="1"/>
    <col min="14098" max="14098" width="13.140625" style="95" customWidth="1"/>
    <col min="14099" max="14336" width="9" style="95"/>
    <col min="14337" max="14337" width="13.140625" style="95" customWidth="1"/>
    <col min="14338" max="14338" width="7.85546875" style="95" bestFit="1" customWidth="1"/>
    <col min="14339" max="14339" width="10.140625" style="95" bestFit="1" customWidth="1"/>
    <col min="14340" max="14344" width="8.140625" style="95" customWidth="1"/>
    <col min="14345" max="14345" width="9.140625" style="95" bestFit="1" customWidth="1"/>
    <col min="14346" max="14346" width="0.5703125" style="95" customWidth="1"/>
    <col min="14347" max="14347" width="6.28515625" style="95" customWidth="1"/>
    <col min="14348" max="14348" width="4.7109375" style="95" customWidth="1"/>
    <col min="14349" max="14350" width="6.28515625" style="95" customWidth="1"/>
    <col min="14351" max="14351" width="4.7109375" style="95" customWidth="1"/>
    <col min="14352" max="14352" width="6.28515625" style="95" customWidth="1"/>
    <col min="14353" max="14353" width="1.5703125" style="95" customWidth="1"/>
    <col min="14354" max="14354" width="13.140625" style="95" customWidth="1"/>
    <col min="14355" max="14592" width="9" style="95"/>
    <col min="14593" max="14593" width="13.140625" style="95" customWidth="1"/>
    <col min="14594" max="14594" width="7.85546875" style="95" bestFit="1" customWidth="1"/>
    <col min="14595" max="14595" width="10.140625" style="95" bestFit="1" customWidth="1"/>
    <col min="14596" max="14600" width="8.140625" style="95" customWidth="1"/>
    <col min="14601" max="14601" width="9.140625" style="95" bestFit="1" customWidth="1"/>
    <col min="14602" max="14602" width="0.5703125" style="95" customWidth="1"/>
    <col min="14603" max="14603" width="6.28515625" style="95" customWidth="1"/>
    <col min="14604" max="14604" width="4.7109375" style="95" customWidth="1"/>
    <col min="14605" max="14606" width="6.28515625" style="95" customWidth="1"/>
    <col min="14607" max="14607" width="4.7109375" style="95" customWidth="1"/>
    <col min="14608" max="14608" width="6.28515625" style="95" customWidth="1"/>
    <col min="14609" max="14609" width="1.5703125" style="95" customWidth="1"/>
    <col min="14610" max="14610" width="13.140625" style="95" customWidth="1"/>
    <col min="14611" max="14848" width="9" style="95"/>
    <col min="14849" max="14849" width="13.140625" style="95" customWidth="1"/>
    <col min="14850" max="14850" width="7.85546875" style="95" bestFit="1" customWidth="1"/>
    <col min="14851" max="14851" width="10.140625" style="95" bestFit="1" customWidth="1"/>
    <col min="14852" max="14856" width="8.140625" style="95" customWidth="1"/>
    <col min="14857" max="14857" width="9.140625" style="95" bestFit="1" customWidth="1"/>
    <col min="14858" max="14858" width="0.5703125" style="95" customWidth="1"/>
    <col min="14859" max="14859" width="6.28515625" style="95" customWidth="1"/>
    <col min="14860" max="14860" width="4.7109375" style="95" customWidth="1"/>
    <col min="14861" max="14862" width="6.28515625" style="95" customWidth="1"/>
    <col min="14863" max="14863" width="4.7109375" style="95" customWidth="1"/>
    <col min="14864" max="14864" width="6.28515625" style="95" customWidth="1"/>
    <col min="14865" max="14865" width="1.5703125" style="95" customWidth="1"/>
    <col min="14866" max="14866" width="13.140625" style="95" customWidth="1"/>
    <col min="14867" max="15104" width="9" style="95"/>
    <col min="15105" max="15105" width="13.140625" style="95" customWidth="1"/>
    <col min="15106" max="15106" width="7.85546875" style="95" bestFit="1" customWidth="1"/>
    <col min="15107" max="15107" width="10.140625" style="95" bestFit="1" customWidth="1"/>
    <col min="15108" max="15112" width="8.140625" style="95" customWidth="1"/>
    <col min="15113" max="15113" width="9.140625" style="95" bestFit="1" customWidth="1"/>
    <col min="15114" max="15114" width="0.5703125" style="95" customWidth="1"/>
    <col min="15115" max="15115" width="6.28515625" style="95" customWidth="1"/>
    <col min="15116" max="15116" width="4.7109375" style="95" customWidth="1"/>
    <col min="15117" max="15118" width="6.28515625" style="95" customWidth="1"/>
    <col min="15119" max="15119" width="4.7109375" style="95" customWidth="1"/>
    <col min="15120" max="15120" width="6.28515625" style="95" customWidth="1"/>
    <col min="15121" max="15121" width="1.5703125" style="95" customWidth="1"/>
    <col min="15122" max="15122" width="13.140625" style="95" customWidth="1"/>
    <col min="15123" max="15360" width="9" style="95"/>
    <col min="15361" max="15361" width="13.140625" style="95" customWidth="1"/>
    <col min="15362" max="15362" width="7.85546875" style="95" bestFit="1" customWidth="1"/>
    <col min="15363" max="15363" width="10.140625" style="95" bestFit="1" customWidth="1"/>
    <col min="15364" max="15368" width="8.140625" style="95" customWidth="1"/>
    <col min="15369" max="15369" width="9.140625" style="95" bestFit="1" customWidth="1"/>
    <col min="15370" max="15370" width="0.5703125" style="95" customWidth="1"/>
    <col min="15371" max="15371" width="6.28515625" style="95" customWidth="1"/>
    <col min="15372" max="15372" width="4.7109375" style="95" customWidth="1"/>
    <col min="15373" max="15374" width="6.28515625" style="95" customWidth="1"/>
    <col min="15375" max="15375" width="4.7109375" style="95" customWidth="1"/>
    <col min="15376" max="15376" width="6.28515625" style="95" customWidth="1"/>
    <col min="15377" max="15377" width="1.5703125" style="95" customWidth="1"/>
    <col min="15378" max="15378" width="13.140625" style="95" customWidth="1"/>
    <col min="15379" max="15616" width="9" style="95"/>
    <col min="15617" max="15617" width="13.140625" style="95" customWidth="1"/>
    <col min="15618" max="15618" width="7.85546875" style="95" bestFit="1" customWidth="1"/>
    <col min="15619" max="15619" width="10.140625" style="95" bestFit="1" customWidth="1"/>
    <col min="15620" max="15624" width="8.140625" style="95" customWidth="1"/>
    <col min="15625" max="15625" width="9.140625" style="95" bestFit="1" customWidth="1"/>
    <col min="15626" max="15626" width="0.5703125" style="95" customWidth="1"/>
    <col min="15627" max="15627" width="6.28515625" style="95" customWidth="1"/>
    <col min="15628" max="15628" width="4.7109375" style="95" customWidth="1"/>
    <col min="15629" max="15630" width="6.28515625" style="95" customWidth="1"/>
    <col min="15631" max="15631" width="4.7109375" style="95" customWidth="1"/>
    <col min="15632" max="15632" width="6.28515625" style="95" customWidth="1"/>
    <col min="15633" max="15633" width="1.5703125" style="95" customWidth="1"/>
    <col min="15634" max="15634" width="13.140625" style="95" customWidth="1"/>
    <col min="15635" max="15872" width="9" style="95"/>
    <col min="15873" max="15873" width="13.140625" style="95" customWidth="1"/>
    <col min="15874" max="15874" width="7.85546875" style="95" bestFit="1" customWidth="1"/>
    <col min="15875" max="15875" width="10.140625" style="95" bestFit="1" customWidth="1"/>
    <col min="15876" max="15880" width="8.140625" style="95" customWidth="1"/>
    <col min="15881" max="15881" width="9.140625" style="95" bestFit="1" customWidth="1"/>
    <col min="15882" max="15882" width="0.5703125" style="95" customWidth="1"/>
    <col min="15883" max="15883" width="6.28515625" style="95" customWidth="1"/>
    <col min="15884" max="15884" width="4.7109375" style="95" customWidth="1"/>
    <col min="15885" max="15886" width="6.28515625" style="95" customWidth="1"/>
    <col min="15887" max="15887" width="4.7109375" style="95" customWidth="1"/>
    <col min="15888" max="15888" width="6.28515625" style="95" customWidth="1"/>
    <col min="15889" max="15889" width="1.5703125" style="95" customWidth="1"/>
    <col min="15890" max="15890" width="13.140625" style="95" customWidth="1"/>
    <col min="15891" max="16128" width="9" style="95"/>
    <col min="16129" max="16129" width="13.140625" style="95" customWidth="1"/>
    <col min="16130" max="16130" width="7.85546875" style="95" bestFit="1" customWidth="1"/>
    <col min="16131" max="16131" width="10.140625" style="95" bestFit="1" customWidth="1"/>
    <col min="16132" max="16136" width="8.140625" style="95" customWidth="1"/>
    <col min="16137" max="16137" width="9.140625" style="95" bestFit="1" customWidth="1"/>
    <col min="16138" max="16138" width="0.5703125" style="95" customWidth="1"/>
    <col min="16139" max="16139" width="6.28515625" style="95" customWidth="1"/>
    <col min="16140" max="16140" width="4.7109375" style="95" customWidth="1"/>
    <col min="16141" max="16142" width="6.28515625" style="95" customWidth="1"/>
    <col min="16143" max="16143" width="4.7109375" style="95" customWidth="1"/>
    <col min="16144" max="16144" width="6.28515625" style="95" customWidth="1"/>
    <col min="16145" max="16145" width="1.5703125" style="95" customWidth="1"/>
    <col min="16146" max="16146" width="13.140625" style="95" customWidth="1"/>
    <col min="16147" max="16384" width="9" style="95"/>
  </cols>
  <sheetData>
    <row r="1" spans="1:22" s="87" customFormat="1" ht="19.5" customHeight="1">
      <c r="A1" s="86" t="s">
        <v>369</v>
      </c>
      <c r="B1" s="86"/>
      <c r="C1" s="86"/>
      <c r="L1" s="88"/>
      <c r="M1" s="88"/>
      <c r="N1" s="88"/>
      <c r="O1" s="88"/>
    </row>
    <row r="2" spans="1:22" s="87" customFormat="1" ht="19.5" customHeight="1">
      <c r="A2" s="398" t="s">
        <v>370</v>
      </c>
      <c r="B2" s="398"/>
      <c r="C2" s="398"/>
      <c r="D2" s="398"/>
      <c r="E2" s="398"/>
      <c r="F2" s="398"/>
      <c r="G2" s="398"/>
      <c r="H2" s="398"/>
      <c r="I2" s="398"/>
      <c r="J2" s="398"/>
      <c r="K2" s="398"/>
      <c r="L2" s="398"/>
      <c r="M2" s="398"/>
      <c r="N2" s="398"/>
      <c r="O2" s="398"/>
      <c r="P2" s="398"/>
      <c r="Q2" s="398"/>
      <c r="R2" s="398"/>
    </row>
    <row r="3" spans="1:22" s="87" customFormat="1" ht="19.5" customHeight="1">
      <c r="A3" s="398" t="s">
        <v>322</v>
      </c>
      <c r="B3" s="398"/>
      <c r="C3" s="398"/>
      <c r="D3" s="398"/>
      <c r="E3" s="398"/>
      <c r="F3" s="398"/>
      <c r="G3" s="398"/>
      <c r="H3" s="398"/>
      <c r="I3" s="398"/>
      <c r="J3" s="398"/>
      <c r="K3" s="398"/>
      <c r="L3" s="398"/>
      <c r="M3" s="398"/>
      <c r="N3" s="398"/>
      <c r="O3" s="398"/>
      <c r="P3" s="398"/>
      <c r="Q3" s="398"/>
      <c r="R3" s="398"/>
    </row>
    <row r="4" spans="1:22" s="89" customFormat="1" ht="5.0999999999999996" customHeight="1">
      <c r="A4" s="399"/>
      <c r="B4" s="399"/>
      <c r="C4" s="399"/>
      <c r="D4" s="399"/>
      <c r="E4" s="399"/>
      <c r="F4" s="399"/>
      <c r="G4" s="399"/>
      <c r="H4" s="399"/>
      <c r="I4" s="399"/>
      <c r="J4" s="399"/>
      <c r="K4" s="399"/>
      <c r="L4" s="399"/>
      <c r="M4" s="399"/>
      <c r="N4" s="399"/>
      <c r="O4" s="399"/>
      <c r="P4" s="399"/>
      <c r="Q4" s="399"/>
      <c r="R4" s="399"/>
    </row>
    <row r="5" spans="1:22" s="154" customFormat="1" ht="18" customHeight="1">
      <c r="A5" s="90" t="s">
        <v>128</v>
      </c>
      <c r="B5" s="66" t="s">
        <v>107</v>
      </c>
      <c r="C5" s="96" t="s">
        <v>129</v>
      </c>
      <c r="D5" s="400" t="s">
        <v>130</v>
      </c>
      <c r="E5" s="400"/>
      <c r="F5" s="400"/>
      <c r="G5" s="400"/>
      <c r="H5" s="400"/>
      <c r="I5" s="161" t="s">
        <v>191</v>
      </c>
      <c r="J5" s="307"/>
      <c r="K5" s="400" t="s">
        <v>131</v>
      </c>
      <c r="L5" s="400"/>
      <c r="M5" s="400"/>
      <c r="N5" s="400"/>
      <c r="O5" s="400"/>
      <c r="P5" s="400"/>
      <c r="Q5" s="307"/>
      <c r="R5" s="90" t="s">
        <v>132</v>
      </c>
    </row>
    <row r="6" spans="1:22" s="154" customFormat="1" ht="18" customHeight="1">
      <c r="A6" s="302" t="s">
        <v>40</v>
      </c>
      <c r="B6" s="28" t="s">
        <v>0</v>
      </c>
      <c r="C6" s="97" t="s">
        <v>133</v>
      </c>
      <c r="D6" s="397" t="s">
        <v>134</v>
      </c>
      <c r="E6" s="397"/>
      <c r="F6" s="397"/>
      <c r="G6" s="397"/>
      <c r="H6" s="397"/>
      <c r="I6" s="12" t="s">
        <v>37</v>
      </c>
      <c r="J6" s="149"/>
      <c r="K6" s="397" t="s">
        <v>135</v>
      </c>
      <c r="L6" s="397"/>
      <c r="M6" s="397"/>
      <c r="N6" s="397"/>
      <c r="O6" s="397"/>
      <c r="P6" s="397"/>
      <c r="Q6" s="149"/>
      <c r="R6" s="302" t="s">
        <v>53</v>
      </c>
    </row>
    <row r="7" spans="1:22" s="154" customFormat="1" ht="18" customHeight="1">
      <c r="A7" s="302" t="s">
        <v>4</v>
      </c>
      <c r="B7" s="147"/>
      <c r="C7" s="97" t="s">
        <v>136</v>
      </c>
      <c r="D7" s="96" t="s">
        <v>12</v>
      </c>
      <c r="E7" s="192" t="s">
        <v>137</v>
      </c>
      <c r="F7" s="97" t="s">
        <v>138</v>
      </c>
      <c r="G7" s="97" t="s">
        <v>139</v>
      </c>
      <c r="H7" s="161" t="s">
        <v>314</v>
      </c>
      <c r="J7" s="161"/>
      <c r="K7" s="400" t="s">
        <v>365</v>
      </c>
      <c r="L7" s="400"/>
      <c r="M7" s="400"/>
      <c r="N7" s="400" t="s">
        <v>367</v>
      </c>
      <c r="O7" s="400"/>
      <c r="P7" s="400"/>
      <c r="Q7" s="149"/>
      <c r="R7" s="302" t="s">
        <v>142</v>
      </c>
    </row>
    <row r="8" spans="1:22" s="154" customFormat="1" ht="18" customHeight="1">
      <c r="A8" s="302" t="s">
        <v>114</v>
      </c>
      <c r="B8" s="147"/>
      <c r="C8" s="97" t="s">
        <v>143</v>
      </c>
      <c r="D8" s="28" t="s">
        <v>0</v>
      </c>
      <c r="E8" s="193"/>
      <c r="F8" s="97"/>
      <c r="G8" s="97"/>
      <c r="H8" s="161" t="s">
        <v>80</v>
      </c>
      <c r="I8" s="161"/>
      <c r="J8" s="161"/>
      <c r="K8" s="401" t="s">
        <v>144</v>
      </c>
      <c r="L8" s="401"/>
      <c r="M8" s="401"/>
      <c r="N8" s="401" t="s">
        <v>145</v>
      </c>
      <c r="O8" s="401"/>
      <c r="P8" s="401"/>
      <c r="Q8" s="149"/>
      <c r="R8" s="302" t="s">
        <v>146</v>
      </c>
    </row>
    <row r="9" spans="1:22" s="154" customFormat="1" ht="18" customHeight="1">
      <c r="A9" s="91"/>
      <c r="B9" s="147"/>
      <c r="D9" s="97"/>
      <c r="E9" s="193"/>
      <c r="F9" s="97"/>
      <c r="G9" s="97"/>
      <c r="H9" s="194">
        <v>1000</v>
      </c>
      <c r="I9" s="194"/>
      <c r="J9" s="97"/>
      <c r="K9" s="397" t="s">
        <v>366</v>
      </c>
      <c r="L9" s="397"/>
      <c r="M9" s="397"/>
      <c r="N9" s="397" t="s">
        <v>368</v>
      </c>
      <c r="O9" s="397"/>
      <c r="P9" s="397"/>
      <c r="Q9" s="147"/>
      <c r="R9" s="91"/>
    </row>
    <row r="10" spans="1:22" s="154" customFormat="1" ht="5.0999999999999996" customHeight="1">
      <c r="A10" s="195"/>
      <c r="B10" s="195"/>
      <c r="C10" s="196"/>
      <c r="D10" s="196"/>
      <c r="E10" s="96"/>
      <c r="F10" s="96"/>
      <c r="G10" s="96"/>
      <c r="H10" s="96"/>
      <c r="I10" s="96"/>
      <c r="J10" s="96"/>
      <c r="K10" s="96"/>
      <c r="L10" s="307"/>
      <c r="M10" s="307"/>
      <c r="N10" s="307"/>
      <c r="O10" s="307"/>
      <c r="P10" s="195"/>
      <c r="Q10" s="195"/>
      <c r="R10" s="196"/>
    </row>
    <row r="11" spans="1:22" s="154" customFormat="1" ht="17.45" customHeight="1">
      <c r="A11" s="17" t="s">
        <v>12</v>
      </c>
      <c r="B11" s="20">
        <v>4608837.1262999838</v>
      </c>
      <c r="C11" s="20">
        <v>256915.56139999992</v>
      </c>
      <c r="D11" s="20">
        <f>SUM(E11:H11)</f>
        <v>4287615.8816999942</v>
      </c>
      <c r="E11" s="20">
        <v>1988708.4132999945</v>
      </c>
      <c r="F11" s="20">
        <v>2224654.4123999998</v>
      </c>
      <c r="G11" s="20">
        <v>67598.442500000005</v>
      </c>
      <c r="H11" s="20">
        <v>6654.6135000000013</v>
      </c>
      <c r="I11" s="20">
        <v>64305.683200000007</v>
      </c>
      <c r="J11" s="20"/>
      <c r="K11" s="20"/>
      <c r="L11" s="317">
        <v>120.55136187604208</v>
      </c>
      <c r="M11" s="317"/>
      <c r="N11" s="317"/>
      <c r="O11" s="317">
        <v>127.7748449651194</v>
      </c>
      <c r="P11" s="335"/>
      <c r="Q11" s="147"/>
      <c r="R11" s="308" t="s">
        <v>0</v>
      </c>
    </row>
    <row r="12" spans="1:22" s="154" customFormat="1" ht="17.45" customHeight="1">
      <c r="A12" s="149" t="s">
        <v>406</v>
      </c>
      <c r="L12" s="317"/>
      <c r="M12" s="317"/>
      <c r="N12" s="317"/>
      <c r="O12" s="317"/>
      <c r="P12" s="335"/>
      <c r="Q12" s="197"/>
      <c r="R12" s="318" t="s">
        <v>409</v>
      </c>
      <c r="V12" s="198"/>
    </row>
    <row r="13" spans="1:22" s="154" customFormat="1" ht="17.45" customHeight="1">
      <c r="A13" s="117" t="s">
        <v>32</v>
      </c>
      <c r="B13" s="22">
        <v>98317.870900000053</v>
      </c>
      <c r="C13" s="22">
        <v>9920.5648999999994</v>
      </c>
      <c r="D13" s="22">
        <f t="shared" ref="D13:D17" si="0">SUM(E13:H13)</f>
        <v>85989.059599999993</v>
      </c>
      <c r="E13" s="22">
        <v>47602.271000000001</v>
      </c>
      <c r="F13" s="22">
        <v>38347.706799999985</v>
      </c>
      <c r="G13" s="22">
        <v>39.081800000000001</v>
      </c>
      <c r="H13" s="22" t="s">
        <v>402</v>
      </c>
      <c r="I13" s="22">
        <v>2408.2464</v>
      </c>
      <c r="J13" s="22"/>
      <c r="K13" s="22"/>
      <c r="L13" s="317">
        <v>95.530011744545959</v>
      </c>
      <c r="M13" s="317"/>
      <c r="N13" s="317"/>
      <c r="O13" s="317">
        <v>106.55131708057421</v>
      </c>
      <c r="P13" s="335"/>
      <c r="Q13" s="199"/>
      <c r="R13" s="117" t="s">
        <v>32</v>
      </c>
      <c r="V13" s="198"/>
    </row>
    <row r="14" spans="1:22" s="154" customFormat="1" ht="17.45" customHeight="1">
      <c r="A14" s="117" t="s">
        <v>33</v>
      </c>
      <c r="B14" s="22">
        <v>299696.26219999959</v>
      </c>
      <c r="C14" s="22">
        <v>28642.944800000005</v>
      </c>
      <c r="D14" s="22">
        <f t="shared" si="0"/>
        <v>270272.0839000002</v>
      </c>
      <c r="E14" s="22">
        <v>133691.67970000018</v>
      </c>
      <c r="F14" s="22">
        <v>133578.9503</v>
      </c>
      <c r="G14" s="22">
        <v>3001.4539000000004</v>
      </c>
      <c r="H14" s="22" t="s">
        <v>402</v>
      </c>
      <c r="I14" s="22">
        <v>781.23349999999994</v>
      </c>
      <c r="J14" s="22"/>
      <c r="K14" s="22"/>
      <c r="L14" s="317">
        <v>102.46952723625306</v>
      </c>
      <c r="M14" s="317"/>
      <c r="N14" s="317"/>
      <c r="O14" s="317">
        <v>113.32906170965443</v>
      </c>
      <c r="P14" s="335"/>
      <c r="Q14" s="200"/>
      <c r="R14" s="117" t="s">
        <v>33</v>
      </c>
      <c r="V14" s="198"/>
    </row>
    <row r="15" spans="1:22" s="154" customFormat="1" ht="17.45" customHeight="1">
      <c r="A15" s="117" t="s">
        <v>13</v>
      </c>
      <c r="B15" s="22">
        <v>1467070.6767999968</v>
      </c>
      <c r="C15" s="22">
        <v>82371.673000000068</v>
      </c>
      <c r="D15" s="22">
        <f t="shared" si="0"/>
        <v>1358697.5620000011</v>
      </c>
      <c r="E15" s="22">
        <v>600775.87529999972</v>
      </c>
      <c r="F15" s="22">
        <v>731433.47550000146</v>
      </c>
      <c r="G15" s="22">
        <v>23477.839499999995</v>
      </c>
      <c r="H15" s="22">
        <v>3010.3717000000001</v>
      </c>
      <c r="I15" s="22">
        <v>26001.441800000008</v>
      </c>
      <c r="J15" s="22"/>
      <c r="K15" s="22"/>
      <c r="L15" s="317">
        <v>125.28879699503152</v>
      </c>
      <c r="M15" s="317"/>
      <c r="N15" s="317"/>
      <c r="O15" s="317">
        <v>132.88448871132951</v>
      </c>
      <c r="P15" s="335"/>
      <c r="Q15" s="200"/>
      <c r="R15" s="69" t="s">
        <v>13</v>
      </c>
      <c r="V15" s="198"/>
    </row>
    <row r="16" spans="1:22" s="154" customFormat="1" ht="17.45" customHeight="1">
      <c r="A16" s="117" t="s">
        <v>14</v>
      </c>
      <c r="B16" s="22">
        <v>1566555.683999998</v>
      </c>
      <c r="C16" s="22">
        <v>69578.688500000033</v>
      </c>
      <c r="D16" s="22">
        <f t="shared" si="0"/>
        <v>1477232.5472999969</v>
      </c>
      <c r="E16" s="22">
        <v>658228.57139999862</v>
      </c>
      <c r="F16" s="22">
        <v>790593.88239999826</v>
      </c>
      <c r="G16" s="22">
        <v>26654.018400000001</v>
      </c>
      <c r="H16" s="22">
        <v>1756.0751000000002</v>
      </c>
      <c r="I16" s="22">
        <v>19744.448199999992</v>
      </c>
      <c r="J16" s="22"/>
      <c r="K16" s="22"/>
      <c r="L16" s="317">
        <v>126.08964684176757</v>
      </c>
      <c r="M16" s="317"/>
      <c r="N16" s="317"/>
      <c r="O16" s="317">
        <v>132.02855759533463</v>
      </c>
      <c r="P16" s="335"/>
      <c r="Q16" s="200"/>
      <c r="R16" s="69" t="s">
        <v>14</v>
      </c>
      <c r="V16" s="198"/>
    </row>
    <row r="17" spans="1:22" s="154" customFormat="1" ht="17.45" customHeight="1">
      <c r="A17" s="117" t="s">
        <v>15</v>
      </c>
      <c r="B17" s="22">
        <v>1177196.6323999981</v>
      </c>
      <c r="C17" s="22">
        <v>66401.690199999983</v>
      </c>
      <c r="D17" s="22">
        <f t="shared" si="0"/>
        <v>1095424.6288999997</v>
      </c>
      <c r="E17" s="22">
        <v>548410.01589999988</v>
      </c>
      <c r="F17" s="22">
        <v>530700.39739999978</v>
      </c>
      <c r="G17" s="22">
        <v>14426.048899999996</v>
      </c>
      <c r="H17" s="22">
        <v>1888.1667</v>
      </c>
      <c r="I17" s="22">
        <v>15370.313300000002</v>
      </c>
      <c r="J17" s="22"/>
      <c r="K17" s="22"/>
      <c r="L17" s="317">
        <v>114.01946216420491</v>
      </c>
      <c r="M17" s="317"/>
      <c r="N17" s="317"/>
      <c r="O17" s="317">
        <v>120.93101482027492</v>
      </c>
      <c r="P17" s="335"/>
      <c r="Q17" s="200"/>
      <c r="R17" s="68" t="s">
        <v>16</v>
      </c>
      <c r="V17" s="198"/>
    </row>
    <row r="18" spans="1:22" s="154" customFormat="1" ht="17.45" customHeight="1">
      <c r="A18" s="149" t="s">
        <v>1</v>
      </c>
      <c r="L18" s="317"/>
      <c r="M18" s="317"/>
      <c r="N18" s="317"/>
      <c r="O18" s="317"/>
      <c r="P18" s="335"/>
      <c r="Q18" s="201"/>
      <c r="R18" s="308" t="s">
        <v>17</v>
      </c>
      <c r="V18" s="198"/>
    </row>
    <row r="19" spans="1:22" s="154" customFormat="1" ht="17.45" customHeight="1">
      <c r="A19" s="117" t="s">
        <v>2</v>
      </c>
      <c r="B19" s="22">
        <v>4418824.8666999862</v>
      </c>
      <c r="C19" s="22">
        <v>235552.16079999998</v>
      </c>
      <c r="D19" s="22">
        <f>SUM(E19:H19)</f>
        <v>4119683.0389999948</v>
      </c>
      <c r="E19" s="22">
        <v>1881612.5854999954</v>
      </c>
      <c r="F19" s="22">
        <v>2164775.3301999993</v>
      </c>
      <c r="G19" s="22">
        <v>66640.509799999985</v>
      </c>
      <c r="H19" s="22">
        <v>6654.6135000000013</v>
      </c>
      <c r="I19" s="22">
        <v>63589.666900000004</v>
      </c>
      <c r="J19" s="22"/>
      <c r="K19" s="22"/>
      <c r="L19" s="317">
        <v>122.23838792085172</v>
      </c>
      <c r="M19" s="317"/>
      <c r="N19" s="317"/>
      <c r="O19" s="317">
        <v>129.22764319483269</v>
      </c>
      <c r="P19" s="335"/>
      <c r="Q19" s="199"/>
      <c r="R19" s="68" t="s">
        <v>25</v>
      </c>
      <c r="V19" s="198"/>
    </row>
    <row r="20" spans="1:22" s="154" customFormat="1" ht="17.45" customHeight="1">
      <c r="A20" s="117" t="s">
        <v>3</v>
      </c>
      <c r="B20" s="22">
        <v>190012.25960000011</v>
      </c>
      <c r="C20" s="22">
        <v>21363.400600000004</v>
      </c>
      <c r="D20" s="22">
        <f>SUM(E20:H20)</f>
        <v>167932.84269999992</v>
      </c>
      <c r="E20" s="22">
        <v>107095.8277999999</v>
      </c>
      <c r="F20" s="22">
        <v>59879.082200000026</v>
      </c>
      <c r="G20" s="22">
        <v>957.93270000000007</v>
      </c>
      <c r="H20" s="22" t="s">
        <v>402</v>
      </c>
      <c r="I20" s="22">
        <v>716.0163</v>
      </c>
      <c r="J20" s="22"/>
      <c r="K20" s="22"/>
      <c r="L20" s="317">
        <v>81.737093376855299</v>
      </c>
      <c r="M20" s="317"/>
      <c r="N20" s="317"/>
      <c r="O20" s="317">
        <v>92.135192054960669</v>
      </c>
      <c r="P20" s="335"/>
      <c r="Q20" s="200"/>
      <c r="R20" s="68" t="s">
        <v>26</v>
      </c>
      <c r="V20" s="198"/>
    </row>
    <row r="21" spans="1:22" s="154" customFormat="1" ht="17.45" customHeight="1">
      <c r="A21" s="149" t="s">
        <v>4</v>
      </c>
      <c r="L21" s="317"/>
      <c r="M21" s="317"/>
      <c r="N21" s="317"/>
      <c r="O21" s="317"/>
      <c r="P21" s="335"/>
      <c r="Q21" s="201"/>
      <c r="R21" s="308" t="s">
        <v>18</v>
      </c>
      <c r="V21" s="198"/>
    </row>
    <row r="22" spans="1:22" s="154" customFormat="1" ht="17.45" customHeight="1">
      <c r="A22" s="117" t="s">
        <v>5</v>
      </c>
      <c r="B22" s="22">
        <v>1193590.5160999999</v>
      </c>
      <c r="C22" s="22">
        <v>67012.232200000057</v>
      </c>
      <c r="D22" s="22">
        <f>SUM(E22:H22)</f>
        <v>1109207.2253000005</v>
      </c>
      <c r="E22" s="22">
        <v>509453.63699999964</v>
      </c>
      <c r="F22" s="22">
        <v>572959.74860000086</v>
      </c>
      <c r="G22" s="22">
        <v>24747.539499999995</v>
      </c>
      <c r="H22" s="22">
        <v>2046.3002000000001</v>
      </c>
      <c r="I22" s="22">
        <v>17371.058600000004</v>
      </c>
      <c r="J22" s="22"/>
      <c r="K22" s="22"/>
      <c r="L22" s="317">
        <v>126.13187348254698</v>
      </c>
      <c r="M22" s="317"/>
      <c r="N22" s="317"/>
      <c r="O22" s="317">
        <v>133.75207122453975</v>
      </c>
      <c r="P22" s="335"/>
      <c r="Q22" s="199"/>
      <c r="R22" s="68" t="s">
        <v>19</v>
      </c>
      <c r="V22" s="198"/>
    </row>
    <row r="23" spans="1:22" s="154" customFormat="1" ht="17.45" customHeight="1">
      <c r="A23" s="117" t="s">
        <v>6</v>
      </c>
      <c r="B23" s="22">
        <v>3415246.6102000223</v>
      </c>
      <c r="C23" s="22">
        <v>189903.32920000018</v>
      </c>
      <c r="D23" s="22">
        <f>SUM(E23:H23)</f>
        <v>3178408.6564000049</v>
      </c>
      <c r="E23" s="22">
        <v>1479254.7762999975</v>
      </c>
      <c r="F23" s="22">
        <v>1651694.6638000074</v>
      </c>
      <c r="G23" s="22">
        <v>42850.902999999991</v>
      </c>
      <c r="H23" s="22">
        <v>4608.3132999999998</v>
      </c>
      <c r="I23" s="22">
        <v>46934.624599999996</v>
      </c>
      <c r="J23" s="22"/>
      <c r="K23" s="22"/>
      <c r="L23" s="317">
        <v>118.60263908479342</v>
      </c>
      <c r="M23" s="317"/>
      <c r="N23" s="317"/>
      <c r="O23" s="317">
        <v>125.68890093748399</v>
      </c>
      <c r="P23" s="335"/>
      <c r="Q23" s="200"/>
      <c r="R23" s="68" t="s">
        <v>20</v>
      </c>
      <c r="V23" s="198"/>
    </row>
    <row r="24" spans="1:22" s="154" customFormat="1" ht="17.45" customHeight="1">
      <c r="A24" s="149" t="s">
        <v>7</v>
      </c>
      <c r="L24" s="317"/>
      <c r="M24" s="317"/>
      <c r="N24" s="317"/>
      <c r="O24" s="317"/>
      <c r="P24" s="335"/>
      <c r="Q24" s="201"/>
      <c r="R24" s="308" t="s">
        <v>21</v>
      </c>
      <c r="V24" s="198"/>
    </row>
    <row r="25" spans="1:22" s="154" customFormat="1" ht="17.45" customHeight="1">
      <c r="A25" s="117" t="s">
        <v>8</v>
      </c>
      <c r="B25" s="22">
        <v>108842.98860000001</v>
      </c>
      <c r="C25" s="22">
        <v>7389.5571</v>
      </c>
      <c r="D25" s="22">
        <f>SUM(E25:H25)</f>
        <v>98758.25410000002</v>
      </c>
      <c r="E25" s="22">
        <v>38598.038600000014</v>
      </c>
      <c r="F25" s="22">
        <v>51609.988600000004</v>
      </c>
      <c r="G25" s="22">
        <v>7300.8891999999996</v>
      </c>
      <c r="H25" s="22">
        <v>1249.3377</v>
      </c>
      <c r="I25" s="22">
        <v>2695.1773999999996</v>
      </c>
      <c r="J25" s="22"/>
      <c r="K25" s="22"/>
      <c r="L25" s="317">
        <v>176.34921613343636</v>
      </c>
      <c r="M25" s="317"/>
      <c r="N25" s="317"/>
      <c r="O25" s="317">
        <v>189.54449397663055</v>
      </c>
      <c r="P25" s="335"/>
      <c r="Q25" s="199"/>
      <c r="R25" s="68" t="s">
        <v>22</v>
      </c>
      <c r="V25" s="198"/>
    </row>
    <row r="26" spans="1:22" s="154" customFormat="1" ht="17.45" customHeight="1">
      <c r="A26" s="117" t="s">
        <v>31</v>
      </c>
      <c r="B26" s="22">
        <v>818438.27589999977</v>
      </c>
      <c r="C26" s="22">
        <v>43245.359799999984</v>
      </c>
      <c r="D26" s="22">
        <f>SUM(E26:H26)</f>
        <v>762679.89850000013</v>
      </c>
      <c r="E26" s="22">
        <v>332107.67139999999</v>
      </c>
      <c r="F26" s="22">
        <v>411313.0675000003</v>
      </c>
      <c r="G26" s="22">
        <v>18210.7906</v>
      </c>
      <c r="H26" s="22">
        <v>1048.3690000000001</v>
      </c>
      <c r="I26" s="22">
        <v>12513.017600000003</v>
      </c>
      <c r="J26" s="22"/>
      <c r="K26" s="22"/>
      <c r="L26" s="317">
        <v>131.77084346147723</v>
      </c>
      <c r="M26" s="317"/>
      <c r="N26" s="317"/>
      <c r="O26" s="317">
        <v>139.2424938194431</v>
      </c>
      <c r="Q26" s="200"/>
      <c r="R26" s="68" t="s">
        <v>34</v>
      </c>
      <c r="V26" s="198"/>
    </row>
    <row r="27" spans="1:22" s="154" customFormat="1" ht="17.45" customHeight="1">
      <c r="A27" s="117" t="s">
        <v>9</v>
      </c>
      <c r="B27" s="22">
        <v>860515.65790000162</v>
      </c>
      <c r="C27" s="22">
        <v>68532.851299999966</v>
      </c>
      <c r="D27" s="22">
        <f>SUM(E27:H27)</f>
        <v>781921.26040000154</v>
      </c>
      <c r="E27" s="22">
        <v>450822.37150000111</v>
      </c>
      <c r="F27" s="22">
        <v>320483.46890000039</v>
      </c>
      <c r="G27" s="22">
        <v>10615.420000000002</v>
      </c>
      <c r="H27" s="22" t="s">
        <v>402</v>
      </c>
      <c r="I27" s="22">
        <v>10061.546200000001</v>
      </c>
      <c r="J27" s="22"/>
      <c r="K27" s="22"/>
      <c r="L27" s="317">
        <v>96.343490672901865</v>
      </c>
      <c r="M27" s="317"/>
      <c r="N27" s="317"/>
      <c r="O27" s="317">
        <v>104.78768378338371</v>
      </c>
      <c r="Q27" s="200"/>
      <c r="R27" s="68" t="s">
        <v>23</v>
      </c>
    </row>
    <row r="28" spans="1:22" s="154" customFormat="1" ht="17.45" customHeight="1">
      <c r="A28" s="117" t="s">
        <v>10</v>
      </c>
      <c r="B28" s="22">
        <v>1644894.1537999921</v>
      </c>
      <c r="C28" s="22">
        <v>67472.026600000027</v>
      </c>
      <c r="D28" s="22">
        <f>SUM(E28:H28)</f>
        <v>1546777.9365999983</v>
      </c>
      <c r="E28" s="22">
        <v>625200.75499999919</v>
      </c>
      <c r="F28" s="22">
        <v>900063.46559999918</v>
      </c>
      <c r="G28" s="22">
        <v>19704.95640000001</v>
      </c>
      <c r="H28" s="22">
        <v>1808.7596000000001</v>
      </c>
      <c r="I28" s="22">
        <v>30644.190600000005</v>
      </c>
      <c r="J28" s="22"/>
      <c r="K28" s="22"/>
      <c r="L28" s="317">
        <v>129.79176890855607</v>
      </c>
      <c r="M28" s="317"/>
      <c r="N28" s="317"/>
      <c r="O28" s="317">
        <v>135.45341786089935</v>
      </c>
      <c r="Q28" s="200"/>
      <c r="R28" s="69" t="s">
        <v>27</v>
      </c>
    </row>
    <row r="29" spans="1:22" s="154" customFormat="1" ht="17.45" customHeight="1">
      <c r="A29" s="117" t="s">
        <v>11</v>
      </c>
      <c r="B29" s="22">
        <v>1176146.0501000097</v>
      </c>
      <c r="C29" s="22">
        <v>70275.766600000017</v>
      </c>
      <c r="D29" s="22">
        <f>SUM(E29:H29)</f>
        <v>1097478.5320999981</v>
      </c>
      <c r="E29" s="22">
        <v>541979.57679999946</v>
      </c>
      <c r="F29" s="22">
        <v>541184.42179999885</v>
      </c>
      <c r="G29" s="22">
        <v>11766.3863</v>
      </c>
      <c r="H29" s="22">
        <v>2548.1471999999999</v>
      </c>
      <c r="I29" s="22">
        <v>8391.7513999999992</v>
      </c>
      <c r="J29" s="22"/>
      <c r="K29" s="22"/>
      <c r="L29" s="317">
        <v>112.59290107985103</v>
      </c>
      <c r="M29" s="317"/>
      <c r="N29" s="317"/>
      <c r="O29" s="317">
        <v>119.80265708479462</v>
      </c>
      <c r="Q29" s="200"/>
      <c r="R29" s="69" t="s">
        <v>24</v>
      </c>
    </row>
    <row r="30" spans="1:22" s="154" customFormat="1" ht="5.0999999999999996" customHeight="1">
      <c r="A30" s="158"/>
      <c r="B30" s="202"/>
      <c r="C30" s="202"/>
      <c r="D30" s="202"/>
      <c r="E30" s="202"/>
      <c r="F30" s="202"/>
      <c r="G30" s="202"/>
      <c r="H30" s="202"/>
      <c r="I30" s="202"/>
      <c r="J30" s="202"/>
      <c r="K30" s="202"/>
      <c r="L30" s="203"/>
      <c r="M30" s="203"/>
      <c r="N30" s="203"/>
      <c r="O30" s="203"/>
      <c r="P30" s="202"/>
      <c r="Q30" s="202"/>
      <c r="R30" s="160"/>
    </row>
    <row r="31" spans="1:22">
      <c r="A31" s="5" t="s">
        <v>400</v>
      </c>
    </row>
    <row r="32" spans="1:22">
      <c r="A32" s="173" t="s">
        <v>364</v>
      </c>
    </row>
    <row r="33" spans="1:1">
      <c r="A33" s="173" t="s">
        <v>404</v>
      </c>
    </row>
  </sheetData>
  <mergeCells count="13">
    <mergeCell ref="K7:M7"/>
    <mergeCell ref="N7:P7"/>
    <mergeCell ref="K8:M8"/>
    <mergeCell ref="N8:P8"/>
    <mergeCell ref="K9:M9"/>
    <mergeCell ref="N9:P9"/>
    <mergeCell ref="D6:H6"/>
    <mergeCell ref="K6:P6"/>
    <mergeCell ref="A2:R2"/>
    <mergeCell ref="A3:R3"/>
    <mergeCell ref="A4:R4"/>
    <mergeCell ref="D5:H5"/>
    <mergeCell ref="K5:P5"/>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
  <sheetViews>
    <sheetView zoomScaleNormal="100" workbookViewId="0">
      <selection activeCell="L15" sqref="L15"/>
    </sheetView>
  </sheetViews>
  <sheetFormatPr defaultColWidth="9" defaultRowHeight="15"/>
  <cols>
    <col min="1" max="1" width="17.28515625" style="95" customWidth="1"/>
    <col min="2" max="2" width="9.140625" style="95" customWidth="1"/>
    <col min="3" max="3" width="9.140625" style="95" bestFit="1" customWidth="1"/>
    <col min="4" max="4" width="8.85546875" style="95" customWidth="1"/>
    <col min="5" max="5" width="10.7109375" style="95" bestFit="1" customWidth="1"/>
    <col min="6" max="6" width="10.42578125" style="95" bestFit="1" customWidth="1"/>
    <col min="7" max="7" width="11.5703125" style="95" bestFit="1" customWidth="1"/>
    <col min="8" max="8" width="10.85546875" style="95" bestFit="1" customWidth="1"/>
    <col min="9" max="9" width="11" style="95" bestFit="1" customWidth="1"/>
    <col min="10" max="10" width="11.140625" style="95" bestFit="1" customWidth="1"/>
    <col min="11" max="11" width="7.85546875" style="95" bestFit="1" customWidth="1"/>
    <col min="12" max="12" width="8.7109375" style="95" bestFit="1" customWidth="1"/>
    <col min="13" max="13" width="6.140625" style="95" customWidth="1"/>
    <col min="14" max="14" width="6.7109375" style="95" customWidth="1"/>
    <col min="15" max="15" width="2" style="95" customWidth="1"/>
    <col min="16" max="16" width="17.42578125" style="189" bestFit="1" customWidth="1"/>
    <col min="17" max="256" width="9" style="95"/>
    <col min="257" max="257" width="14.28515625" style="95" customWidth="1"/>
    <col min="258" max="258" width="7.7109375" style="95" customWidth="1"/>
    <col min="259" max="259" width="8.28515625" style="95" bestFit="1" customWidth="1"/>
    <col min="260" max="262" width="7.7109375" style="95" customWidth="1"/>
    <col min="263" max="263" width="8.5703125" style="95" customWidth="1"/>
    <col min="264" max="266" width="9.5703125" style="95" customWidth="1"/>
    <col min="267" max="269" width="7.7109375" style="95" customWidth="1"/>
    <col min="270" max="270" width="6.7109375" style="95" customWidth="1"/>
    <col min="271" max="271" width="4.140625" style="95" customWidth="1"/>
    <col min="272" max="272" width="14.28515625" style="95" customWidth="1"/>
    <col min="273" max="512" width="9" style="95"/>
    <col min="513" max="513" width="14.28515625" style="95" customWidth="1"/>
    <col min="514" max="514" width="7.7109375" style="95" customWidth="1"/>
    <col min="515" max="515" width="8.28515625" style="95" bestFit="1" customWidth="1"/>
    <col min="516" max="518" width="7.7109375" style="95" customWidth="1"/>
    <col min="519" max="519" width="8.5703125" style="95" customWidth="1"/>
    <col min="520" max="522" width="9.5703125" style="95" customWidth="1"/>
    <col min="523" max="525" width="7.7109375" style="95" customWidth="1"/>
    <col min="526" max="526" width="6.7109375" style="95" customWidth="1"/>
    <col min="527" max="527" width="4.140625" style="95" customWidth="1"/>
    <col min="528" max="528" width="14.28515625" style="95" customWidth="1"/>
    <col min="529" max="768" width="9" style="95"/>
    <col min="769" max="769" width="14.28515625" style="95" customWidth="1"/>
    <col min="770" max="770" width="7.7109375" style="95" customWidth="1"/>
    <col min="771" max="771" width="8.28515625" style="95" bestFit="1" customWidth="1"/>
    <col min="772" max="774" width="7.7109375" style="95" customWidth="1"/>
    <col min="775" max="775" width="8.5703125" style="95" customWidth="1"/>
    <col min="776" max="778" width="9.5703125" style="95" customWidth="1"/>
    <col min="779" max="781" width="7.7109375" style="95" customWidth="1"/>
    <col min="782" max="782" width="6.7109375" style="95" customWidth="1"/>
    <col min="783" max="783" width="4.140625" style="95" customWidth="1"/>
    <col min="784" max="784" width="14.28515625" style="95" customWidth="1"/>
    <col min="785" max="1024" width="9" style="95"/>
    <col min="1025" max="1025" width="14.28515625" style="95" customWidth="1"/>
    <col min="1026" max="1026" width="7.7109375" style="95" customWidth="1"/>
    <col min="1027" max="1027" width="8.28515625" style="95" bestFit="1" customWidth="1"/>
    <col min="1028" max="1030" width="7.7109375" style="95" customWidth="1"/>
    <col min="1031" max="1031" width="8.5703125" style="95" customWidth="1"/>
    <col min="1032" max="1034" width="9.5703125" style="95" customWidth="1"/>
    <col min="1035" max="1037" width="7.7109375" style="95" customWidth="1"/>
    <col min="1038" max="1038" width="6.7109375" style="95" customWidth="1"/>
    <col min="1039" max="1039" width="4.140625" style="95" customWidth="1"/>
    <col min="1040" max="1040" width="14.28515625" style="95" customWidth="1"/>
    <col min="1041" max="1280" width="9" style="95"/>
    <col min="1281" max="1281" width="14.28515625" style="95" customWidth="1"/>
    <col min="1282" max="1282" width="7.7109375" style="95" customWidth="1"/>
    <col min="1283" max="1283" width="8.28515625" style="95" bestFit="1" customWidth="1"/>
    <col min="1284" max="1286" width="7.7109375" style="95" customWidth="1"/>
    <col min="1287" max="1287" width="8.5703125" style="95" customWidth="1"/>
    <col min="1288" max="1290" width="9.5703125" style="95" customWidth="1"/>
    <col min="1291" max="1293" width="7.7109375" style="95" customWidth="1"/>
    <col min="1294" max="1294" width="6.7109375" style="95" customWidth="1"/>
    <col min="1295" max="1295" width="4.140625" style="95" customWidth="1"/>
    <col min="1296" max="1296" width="14.28515625" style="95" customWidth="1"/>
    <col min="1297" max="1536" width="9" style="95"/>
    <col min="1537" max="1537" width="14.28515625" style="95" customWidth="1"/>
    <col min="1538" max="1538" width="7.7109375" style="95" customWidth="1"/>
    <col min="1539" max="1539" width="8.28515625" style="95" bestFit="1" customWidth="1"/>
    <col min="1540" max="1542" width="7.7109375" style="95" customWidth="1"/>
    <col min="1543" max="1543" width="8.5703125" style="95" customWidth="1"/>
    <col min="1544" max="1546" width="9.5703125" style="95" customWidth="1"/>
    <col min="1547" max="1549" width="7.7109375" style="95" customWidth="1"/>
    <col min="1550" max="1550" width="6.7109375" style="95" customWidth="1"/>
    <col min="1551" max="1551" width="4.140625" style="95" customWidth="1"/>
    <col min="1552" max="1552" width="14.28515625" style="95" customWidth="1"/>
    <col min="1553" max="1792" width="9" style="95"/>
    <col min="1793" max="1793" width="14.28515625" style="95" customWidth="1"/>
    <col min="1794" max="1794" width="7.7109375" style="95" customWidth="1"/>
    <col min="1795" max="1795" width="8.28515625" style="95" bestFit="1" customWidth="1"/>
    <col min="1796" max="1798" width="7.7109375" style="95" customWidth="1"/>
    <col min="1799" max="1799" width="8.5703125" style="95" customWidth="1"/>
    <col min="1800" max="1802" width="9.5703125" style="95" customWidth="1"/>
    <col min="1803" max="1805" width="7.7109375" style="95" customWidth="1"/>
    <col min="1806" max="1806" width="6.7109375" style="95" customWidth="1"/>
    <col min="1807" max="1807" width="4.140625" style="95" customWidth="1"/>
    <col min="1808" max="1808" width="14.28515625" style="95" customWidth="1"/>
    <col min="1809" max="2048" width="9" style="95"/>
    <col min="2049" max="2049" width="14.28515625" style="95" customWidth="1"/>
    <col min="2050" max="2050" width="7.7109375" style="95" customWidth="1"/>
    <col min="2051" max="2051" width="8.28515625" style="95" bestFit="1" customWidth="1"/>
    <col min="2052" max="2054" width="7.7109375" style="95" customWidth="1"/>
    <col min="2055" max="2055" width="8.5703125" style="95" customWidth="1"/>
    <col min="2056" max="2058" width="9.5703125" style="95" customWidth="1"/>
    <col min="2059" max="2061" width="7.7109375" style="95" customWidth="1"/>
    <col min="2062" max="2062" width="6.7109375" style="95" customWidth="1"/>
    <col min="2063" max="2063" width="4.140625" style="95" customWidth="1"/>
    <col min="2064" max="2064" width="14.28515625" style="95" customWidth="1"/>
    <col min="2065" max="2304" width="9" style="95"/>
    <col min="2305" max="2305" width="14.28515625" style="95" customWidth="1"/>
    <col min="2306" max="2306" width="7.7109375" style="95" customWidth="1"/>
    <col min="2307" max="2307" width="8.28515625" style="95" bestFit="1" customWidth="1"/>
    <col min="2308" max="2310" width="7.7109375" style="95" customWidth="1"/>
    <col min="2311" max="2311" width="8.5703125" style="95" customWidth="1"/>
    <col min="2312" max="2314" width="9.5703125" style="95" customWidth="1"/>
    <col min="2315" max="2317" width="7.7109375" style="95" customWidth="1"/>
    <col min="2318" max="2318" width="6.7109375" style="95" customWidth="1"/>
    <col min="2319" max="2319" width="4.140625" style="95" customWidth="1"/>
    <col min="2320" max="2320" width="14.28515625" style="95" customWidth="1"/>
    <col min="2321" max="2560" width="9" style="95"/>
    <col min="2561" max="2561" width="14.28515625" style="95" customWidth="1"/>
    <col min="2562" max="2562" width="7.7109375" style="95" customWidth="1"/>
    <col min="2563" max="2563" width="8.28515625" style="95" bestFit="1" customWidth="1"/>
    <col min="2564" max="2566" width="7.7109375" style="95" customWidth="1"/>
    <col min="2567" max="2567" width="8.5703125" style="95" customWidth="1"/>
    <col min="2568" max="2570" width="9.5703125" style="95" customWidth="1"/>
    <col min="2571" max="2573" width="7.7109375" style="95" customWidth="1"/>
    <col min="2574" max="2574" width="6.7109375" style="95" customWidth="1"/>
    <col min="2575" max="2575" width="4.140625" style="95" customWidth="1"/>
    <col min="2576" max="2576" width="14.28515625" style="95" customWidth="1"/>
    <col min="2577" max="2816" width="9" style="95"/>
    <col min="2817" max="2817" width="14.28515625" style="95" customWidth="1"/>
    <col min="2818" max="2818" width="7.7109375" style="95" customWidth="1"/>
    <col min="2819" max="2819" width="8.28515625" style="95" bestFit="1" customWidth="1"/>
    <col min="2820" max="2822" width="7.7109375" style="95" customWidth="1"/>
    <col min="2823" max="2823" width="8.5703125" style="95" customWidth="1"/>
    <col min="2824" max="2826" width="9.5703125" style="95" customWidth="1"/>
    <col min="2827" max="2829" width="7.7109375" style="95" customWidth="1"/>
    <col min="2830" max="2830" width="6.7109375" style="95" customWidth="1"/>
    <col min="2831" max="2831" width="4.140625" style="95" customWidth="1"/>
    <col min="2832" max="2832" width="14.28515625" style="95" customWidth="1"/>
    <col min="2833" max="3072" width="9" style="95"/>
    <col min="3073" max="3073" width="14.28515625" style="95" customWidth="1"/>
    <col min="3074" max="3074" width="7.7109375" style="95" customWidth="1"/>
    <col min="3075" max="3075" width="8.28515625" style="95" bestFit="1" customWidth="1"/>
    <col min="3076" max="3078" width="7.7109375" style="95" customWidth="1"/>
    <col min="3079" max="3079" width="8.5703125" style="95" customWidth="1"/>
    <col min="3080" max="3082" width="9.5703125" style="95" customWidth="1"/>
    <col min="3083" max="3085" width="7.7109375" style="95" customWidth="1"/>
    <col min="3086" max="3086" width="6.7109375" style="95" customWidth="1"/>
    <col min="3087" max="3087" width="4.140625" style="95" customWidth="1"/>
    <col min="3088" max="3088" width="14.28515625" style="95" customWidth="1"/>
    <col min="3089" max="3328" width="9" style="95"/>
    <col min="3329" max="3329" width="14.28515625" style="95" customWidth="1"/>
    <col min="3330" max="3330" width="7.7109375" style="95" customWidth="1"/>
    <col min="3331" max="3331" width="8.28515625" style="95" bestFit="1" customWidth="1"/>
    <col min="3332" max="3334" width="7.7109375" style="95" customWidth="1"/>
    <col min="3335" max="3335" width="8.5703125" style="95" customWidth="1"/>
    <col min="3336" max="3338" width="9.5703125" style="95" customWidth="1"/>
    <col min="3339" max="3341" width="7.7109375" style="95" customWidth="1"/>
    <col min="3342" max="3342" width="6.7109375" style="95" customWidth="1"/>
    <col min="3343" max="3343" width="4.140625" style="95" customWidth="1"/>
    <col min="3344" max="3344" width="14.28515625" style="95" customWidth="1"/>
    <col min="3345" max="3584" width="9" style="95"/>
    <col min="3585" max="3585" width="14.28515625" style="95" customWidth="1"/>
    <col min="3586" max="3586" width="7.7109375" style="95" customWidth="1"/>
    <col min="3587" max="3587" width="8.28515625" style="95" bestFit="1" customWidth="1"/>
    <col min="3588" max="3590" width="7.7109375" style="95" customWidth="1"/>
    <col min="3591" max="3591" width="8.5703125" style="95" customWidth="1"/>
    <col min="3592" max="3594" width="9.5703125" style="95" customWidth="1"/>
    <col min="3595" max="3597" width="7.7109375" style="95" customWidth="1"/>
    <col min="3598" max="3598" width="6.7109375" style="95" customWidth="1"/>
    <col min="3599" max="3599" width="4.140625" style="95" customWidth="1"/>
    <col min="3600" max="3600" width="14.28515625" style="95" customWidth="1"/>
    <col min="3601" max="3840" width="9" style="95"/>
    <col min="3841" max="3841" width="14.28515625" style="95" customWidth="1"/>
    <col min="3842" max="3842" width="7.7109375" style="95" customWidth="1"/>
    <col min="3843" max="3843" width="8.28515625" style="95" bestFit="1" customWidth="1"/>
    <col min="3844" max="3846" width="7.7109375" style="95" customWidth="1"/>
    <col min="3847" max="3847" width="8.5703125" style="95" customWidth="1"/>
    <col min="3848" max="3850" width="9.5703125" style="95" customWidth="1"/>
    <col min="3851" max="3853" width="7.7109375" style="95" customWidth="1"/>
    <col min="3854" max="3854" width="6.7109375" style="95" customWidth="1"/>
    <col min="3855" max="3855" width="4.140625" style="95" customWidth="1"/>
    <col min="3856" max="3856" width="14.28515625" style="95" customWidth="1"/>
    <col min="3857" max="4096" width="9" style="95"/>
    <col min="4097" max="4097" width="14.28515625" style="95" customWidth="1"/>
    <col min="4098" max="4098" width="7.7109375" style="95" customWidth="1"/>
    <col min="4099" max="4099" width="8.28515625" style="95" bestFit="1" customWidth="1"/>
    <col min="4100" max="4102" width="7.7109375" style="95" customWidth="1"/>
    <col min="4103" max="4103" width="8.5703125" style="95" customWidth="1"/>
    <col min="4104" max="4106" width="9.5703125" style="95" customWidth="1"/>
    <col min="4107" max="4109" width="7.7109375" style="95" customWidth="1"/>
    <col min="4110" max="4110" width="6.7109375" style="95" customWidth="1"/>
    <col min="4111" max="4111" width="4.140625" style="95" customWidth="1"/>
    <col min="4112" max="4112" width="14.28515625" style="95" customWidth="1"/>
    <col min="4113" max="4352" width="9" style="95"/>
    <col min="4353" max="4353" width="14.28515625" style="95" customWidth="1"/>
    <col min="4354" max="4354" width="7.7109375" style="95" customWidth="1"/>
    <col min="4355" max="4355" width="8.28515625" style="95" bestFit="1" customWidth="1"/>
    <col min="4356" max="4358" width="7.7109375" style="95" customWidth="1"/>
    <col min="4359" max="4359" width="8.5703125" style="95" customWidth="1"/>
    <col min="4360" max="4362" width="9.5703125" style="95" customWidth="1"/>
    <col min="4363" max="4365" width="7.7109375" style="95" customWidth="1"/>
    <col min="4366" max="4366" width="6.7109375" style="95" customWidth="1"/>
    <col min="4367" max="4367" width="4.140625" style="95" customWidth="1"/>
    <col min="4368" max="4368" width="14.28515625" style="95" customWidth="1"/>
    <col min="4369" max="4608" width="9" style="95"/>
    <col min="4609" max="4609" width="14.28515625" style="95" customWidth="1"/>
    <col min="4610" max="4610" width="7.7109375" style="95" customWidth="1"/>
    <col min="4611" max="4611" width="8.28515625" style="95" bestFit="1" customWidth="1"/>
    <col min="4612" max="4614" width="7.7109375" style="95" customWidth="1"/>
    <col min="4615" max="4615" width="8.5703125" style="95" customWidth="1"/>
    <col min="4616" max="4618" width="9.5703125" style="95" customWidth="1"/>
    <col min="4619" max="4621" width="7.7109375" style="95" customWidth="1"/>
    <col min="4622" max="4622" width="6.7109375" style="95" customWidth="1"/>
    <col min="4623" max="4623" width="4.140625" style="95" customWidth="1"/>
    <col min="4624" max="4624" width="14.28515625" style="95" customWidth="1"/>
    <col min="4625" max="4864" width="9" style="95"/>
    <col min="4865" max="4865" width="14.28515625" style="95" customWidth="1"/>
    <col min="4866" max="4866" width="7.7109375" style="95" customWidth="1"/>
    <col min="4867" max="4867" width="8.28515625" style="95" bestFit="1" customWidth="1"/>
    <col min="4868" max="4870" width="7.7109375" style="95" customWidth="1"/>
    <col min="4871" max="4871" width="8.5703125" style="95" customWidth="1"/>
    <col min="4872" max="4874" width="9.5703125" style="95" customWidth="1"/>
    <col min="4875" max="4877" width="7.7109375" style="95" customWidth="1"/>
    <col min="4878" max="4878" width="6.7109375" style="95" customWidth="1"/>
    <col min="4879" max="4879" width="4.140625" style="95" customWidth="1"/>
    <col min="4880" max="4880" width="14.28515625" style="95" customWidth="1"/>
    <col min="4881" max="5120" width="9" style="95"/>
    <col min="5121" max="5121" width="14.28515625" style="95" customWidth="1"/>
    <col min="5122" max="5122" width="7.7109375" style="95" customWidth="1"/>
    <col min="5123" max="5123" width="8.28515625" style="95" bestFit="1" customWidth="1"/>
    <col min="5124" max="5126" width="7.7109375" style="95" customWidth="1"/>
    <col min="5127" max="5127" width="8.5703125" style="95" customWidth="1"/>
    <col min="5128" max="5130" width="9.5703125" style="95" customWidth="1"/>
    <col min="5131" max="5133" width="7.7109375" style="95" customWidth="1"/>
    <col min="5134" max="5134" width="6.7109375" style="95" customWidth="1"/>
    <col min="5135" max="5135" width="4.140625" style="95" customWidth="1"/>
    <col min="5136" max="5136" width="14.28515625" style="95" customWidth="1"/>
    <col min="5137" max="5376" width="9" style="95"/>
    <col min="5377" max="5377" width="14.28515625" style="95" customWidth="1"/>
    <col min="5378" max="5378" width="7.7109375" style="95" customWidth="1"/>
    <col min="5379" max="5379" width="8.28515625" style="95" bestFit="1" customWidth="1"/>
    <col min="5380" max="5382" width="7.7109375" style="95" customWidth="1"/>
    <col min="5383" max="5383" width="8.5703125" style="95" customWidth="1"/>
    <col min="5384" max="5386" width="9.5703125" style="95" customWidth="1"/>
    <col min="5387" max="5389" width="7.7109375" style="95" customWidth="1"/>
    <col min="5390" max="5390" width="6.7109375" style="95" customWidth="1"/>
    <col min="5391" max="5391" width="4.140625" style="95" customWidth="1"/>
    <col min="5392" max="5392" width="14.28515625" style="95" customWidth="1"/>
    <col min="5393" max="5632" width="9" style="95"/>
    <col min="5633" max="5633" width="14.28515625" style="95" customWidth="1"/>
    <col min="5634" max="5634" width="7.7109375" style="95" customWidth="1"/>
    <col min="5635" max="5635" width="8.28515625" style="95" bestFit="1" customWidth="1"/>
    <col min="5636" max="5638" width="7.7109375" style="95" customWidth="1"/>
    <col min="5639" max="5639" width="8.5703125" style="95" customWidth="1"/>
    <col min="5640" max="5642" width="9.5703125" style="95" customWidth="1"/>
    <col min="5643" max="5645" width="7.7109375" style="95" customWidth="1"/>
    <col min="5646" max="5646" width="6.7109375" style="95" customWidth="1"/>
    <col min="5647" max="5647" width="4.140625" style="95" customWidth="1"/>
    <col min="5648" max="5648" width="14.28515625" style="95" customWidth="1"/>
    <col min="5649" max="5888" width="9" style="95"/>
    <col min="5889" max="5889" width="14.28515625" style="95" customWidth="1"/>
    <col min="5890" max="5890" width="7.7109375" style="95" customWidth="1"/>
    <col min="5891" max="5891" width="8.28515625" style="95" bestFit="1" customWidth="1"/>
    <col min="5892" max="5894" width="7.7109375" style="95" customWidth="1"/>
    <col min="5895" max="5895" width="8.5703125" style="95" customWidth="1"/>
    <col min="5896" max="5898" width="9.5703125" style="95" customWidth="1"/>
    <col min="5899" max="5901" width="7.7109375" style="95" customWidth="1"/>
    <col min="5902" max="5902" width="6.7109375" style="95" customWidth="1"/>
    <col min="5903" max="5903" width="4.140625" style="95" customWidth="1"/>
    <col min="5904" max="5904" width="14.28515625" style="95" customWidth="1"/>
    <col min="5905" max="6144" width="9" style="95"/>
    <col min="6145" max="6145" width="14.28515625" style="95" customWidth="1"/>
    <col min="6146" max="6146" width="7.7109375" style="95" customWidth="1"/>
    <col min="6147" max="6147" width="8.28515625" style="95" bestFit="1" customWidth="1"/>
    <col min="6148" max="6150" width="7.7109375" style="95" customWidth="1"/>
    <col min="6151" max="6151" width="8.5703125" style="95" customWidth="1"/>
    <col min="6152" max="6154" width="9.5703125" style="95" customWidth="1"/>
    <col min="6155" max="6157" width="7.7109375" style="95" customWidth="1"/>
    <col min="6158" max="6158" width="6.7109375" style="95" customWidth="1"/>
    <col min="6159" max="6159" width="4.140625" style="95" customWidth="1"/>
    <col min="6160" max="6160" width="14.28515625" style="95" customWidth="1"/>
    <col min="6161" max="6400" width="9" style="95"/>
    <col min="6401" max="6401" width="14.28515625" style="95" customWidth="1"/>
    <col min="6402" max="6402" width="7.7109375" style="95" customWidth="1"/>
    <col min="6403" max="6403" width="8.28515625" style="95" bestFit="1" customWidth="1"/>
    <col min="6404" max="6406" width="7.7109375" style="95" customWidth="1"/>
    <col min="6407" max="6407" width="8.5703125" style="95" customWidth="1"/>
    <col min="6408" max="6410" width="9.5703125" style="95" customWidth="1"/>
    <col min="6411" max="6413" width="7.7109375" style="95" customWidth="1"/>
    <col min="6414" max="6414" width="6.7109375" style="95" customWidth="1"/>
    <col min="6415" max="6415" width="4.140625" style="95" customWidth="1"/>
    <col min="6416" max="6416" width="14.28515625" style="95" customWidth="1"/>
    <col min="6417" max="6656" width="9" style="95"/>
    <col min="6657" max="6657" width="14.28515625" style="95" customWidth="1"/>
    <col min="6658" max="6658" width="7.7109375" style="95" customWidth="1"/>
    <col min="6659" max="6659" width="8.28515625" style="95" bestFit="1" customWidth="1"/>
    <col min="6660" max="6662" width="7.7109375" style="95" customWidth="1"/>
    <col min="6663" max="6663" width="8.5703125" style="95" customWidth="1"/>
    <col min="6664" max="6666" width="9.5703125" style="95" customWidth="1"/>
    <col min="6667" max="6669" width="7.7109375" style="95" customWidth="1"/>
    <col min="6670" max="6670" width="6.7109375" style="95" customWidth="1"/>
    <col min="6671" max="6671" width="4.140625" style="95" customWidth="1"/>
    <col min="6672" max="6672" width="14.28515625" style="95" customWidth="1"/>
    <col min="6673" max="6912" width="9" style="95"/>
    <col min="6913" max="6913" width="14.28515625" style="95" customWidth="1"/>
    <col min="6914" max="6914" width="7.7109375" style="95" customWidth="1"/>
    <col min="6915" max="6915" width="8.28515625" style="95" bestFit="1" customWidth="1"/>
    <col min="6916" max="6918" width="7.7109375" style="95" customWidth="1"/>
    <col min="6919" max="6919" width="8.5703125" style="95" customWidth="1"/>
    <col min="6920" max="6922" width="9.5703125" style="95" customWidth="1"/>
    <col min="6923" max="6925" width="7.7109375" style="95" customWidth="1"/>
    <col min="6926" max="6926" width="6.7109375" style="95" customWidth="1"/>
    <col min="6927" max="6927" width="4.140625" style="95" customWidth="1"/>
    <col min="6928" max="6928" width="14.28515625" style="95" customWidth="1"/>
    <col min="6929" max="7168" width="9" style="95"/>
    <col min="7169" max="7169" width="14.28515625" style="95" customWidth="1"/>
    <col min="7170" max="7170" width="7.7109375" style="95" customWidth="1"/>
    <col min="7171" max="7171" width="8.28515625" style="95" bestFit="1" customWidth="1"/>
    <col min="7172" max="7174" width="7.7109375" style="95" customWidth="1"/>
    <col min="7175" max="7175" width="8.5703125" style="95" customWidth="1"/>
    <col min="7176" max="7178" width="9.5703125" style="95" customWidth="1"/>
    <col min="7179" max="7181" width="7.7109375" style="95" customWidth="1"/>
    <col min="7182" max="7182" width="6.7109375" style="95" customWidth="1"/>
    <col min="7183" max="7183" width="4.140625" style="95" customWidth="1"/>
    <col min="7184" max="7184" width="14.28515625" style="95" customWidth="1"/>
    <col min="7185" max="7424" width="9" style="95"/>
    <col min="7425" max="7425" width="14.28515625" style="95" customWidth="1"/>
    <col min="7426" max="7426" width="7.7109375" style="95" customWidth="1"/>
    <col min="7427" max="7427" width="8.28515625" style="95" bestFit="1" customWidth="1"/>
    <col min="7428" max="7430" width="7.7109375" style="95" customWidth="1"/>
    <col min="7431" max="7431" width="8.5703125" style="95" customWidth="1"/>
    <col min="7432" max="7434" width="9.5703125" style="95" customWidth="1"/>
    <col min="7435" max="7437" width="7.7109375" style="95" customWidth="1"/>
    <col min="7438" max="7438" width="6.7109375" style="95" customWidth="1"/>
    <col min="7439" max="7439" width="4.140625" style="95" customWidth="1"/>
    <col min="7440" max="7440" width="14.28515625" style="95" customWidth="1"/>
    <col min="7441" max="7680" width="9" style="95"/>
    <col min="7681" max="7681" width="14.28515625" style="95" customWidth="1"/>
    <col min="7682" max="7682" width="7.7109375" style="95" customWidth="1"/>
    <col min="7683" max="7683" width="8.28515625" style="95" bestFit="1" customWidth="1"/>
    <col min="7684" max="7686" width="7.7109375" style="95" customWidth="1"/>
    <col min="7687" max="7687" width="8.5703125" style="95" customWidth="1"/>
    <col min="7688" max="7690" width="9.5703125" style="95" customWidth="1"/>
    <col min="7691" max="7693" width="7.7109375" style="95" customWidth="1"/>
    <col min="7694" max="7694" width="6.7109375" style="95" customWidth="1"/>
    <col min="7695" max="7695" width="4.140625" style="95" customWidth="1"/>
    <col min="7696" max="7696" width="14.28515625" style="95" customWidth="1"/>
    <col min="7697" max="7936" width="9" style="95"/>
    <col min="7937" max="7937" width="14.28515625" style="95" customWidth="1"/>
    <col min="7938" max="7938" width="7.7109375" style="95" customWidth="1"/>
    <col min="7939" max="7939" width="8.28515625" style="95" bestFit="1" customWidth="1"/>
    <col min="7940" max="7942" width="7.7109375" style="95" customWidth="1"/>
    <col min="7943" max="7943" width="8.5703125" style="95" customWidth="1"/>
    <col min="7944" max="7946" width="9.5703125" style="95" customWidth="1"/>
    <col min="7947" max="7949" width="7.7109375" style="95" customWidth="1"/>
    <col min="7950" max="7950" width="6.7109375" style="95" customWidth="1"/>
    <col min="7951" max="7951" width="4.140625" style="95" customWidth="1"/>
    <col min="7952" max="7952" width="14.28515625" style="95" customWidth="1"/>
    <col min="7953" max="8192" width="9" style="95"/>
    <col min="8193" max="8193" width="14.28515625" style="95" customWidth="1"/>
    <col min="8194" max="8194" width="7.7109375" style="95" customWidth="1"/>
    <col min="8195" max="8195" width="8.28515625" style="95" bestFit="1" customWidth="1"/>
    <col min="8196" max="8198" width="7.7109375" style="95" customWidth="1"/>
    <col min="8199" max="8199" width="8.5703125" style="95" customWidth="1"/>
    <col min="8200" max="8202" width="9.5703125" style="95" customWidth="1"/>
    <col min="8203" max="8205" width="7.7109375" style="95" customWidth="1"/>
    <col min="8206" max="8206" width="6.7109375" style="95" customWidth="1"/>
    <col min="8207" max="8207" width="4.140625" style="95" customWidth="1"/>
    <col min="8208" max="8208" width="14.28515625" style="95" customWidth="1"/>
    <col min="8209" max="8448" width="9" style="95"/>
    <col min="8449" max="8449" width="14.28515625" style="95" customWidth="1"/>
    <col min="8450" max="8450" width="7.7109375" style="95" customWidth="1"/>
    <col min="8451" max="8451" width="8.28515625" style="95" bestFit="1" customWidth="1"/>
    <col min="8452" max="8454" width="7.7109375" style="95" customWidth="1"/>
    <col min="8455" max="8455" width="8.5703125" style="95" customWidth="1"/>
    <col min="8456" max="8458" width="9.5703125" style="95" customWidth="1"/>
    <col min="8459" max="8461" width="7.7109375" style="95" customWidth="1"/>
    <col min="8462" max="8462" width="6.7109375" style="95" customWidth="1"/>
    <col min="8463" max="8463" width="4.140625" style="95" customWidth="1"/>
    <col min="8464" max="8464" width="14.28515625" style="95" customWidth="1"/>
    <col min="8465" max="8704" width="9" style="95"/>
    <col min="8705" max="8705" width="14.28515625" style="95" customWidth="1"/>
    <col min="8706" max="8706" width="7.7109375" style="95" customWidth="1"/>
    <col min="8707" max="8707" width="8.28515625" style="95" bestFit="1" customWidth="1"/>
    <col min="8708" max="8710" width="7.7109375" style="95" customWidth="1"/>
    <col min="8711" max="8711" width="8.5703125" style="95" customWidth="1"/>
    <col min="8712" max="8714" width="9.5703125" style="95" customWidth="1"/>
    <col min="8715" max="8717" width="7.7109375" style="95" customWidth="1"/>
    <col min="8718" max="8718" width="6.7109375" style="95" customWidth="1"/>
    <col min="8719" max="8719" width="4.140625" style="95" customWidth="1"/>
    <col min="8720" max="8720" width="14.28515625" style="95" customWidth="1"/>
    <col min="8721" max="8960" width="9" style="95"/>
    <col min="8961" max="8961" width="14.28515625" style="95" customWidth="1"/>
    <col min="8962" max="8962" width="7.7109375" style="95" customWidth="1"/>
    <col min="8963" max="8963" width="8.28515625" style="95" bestFit="1" customWidth="1"/>
    <col min="8964" max="8966" width="7.7109375" style="95" customWidth="1"/>
    <col min="8967" max="8967" width="8.5703125" style="95" customWidth="1"/>
    <col min="8968" max="8970" width="9.5703125" style="95" customWidth="1"/>
    <col min="8971" max="8973" width="7.7109375" style="95" customWidth="1"/>
    <col min="8974" max="8974" width="6.7109375" style="95" customWidth="1"/>
    <col min="8975" max="8975" width="4.140625" style="95" customWidth="1"/>
    <col min="8976" max="8976" width="14.28515625" style="95" customWidth="1"/>
    <col min="8977" max="9216" width="9" style="95"/>
    <col min="9217" max="9217" width="14.28515625" style="95" customWidth="1"/>
    <col min="9218" max="9218" width="7.7109375" style="95" customWidth="1"/>
    <col min="9219" max="9219" width="8.28515625" style="95" bestFit="1" customWidth="1"/>
    <col min="9220" max="9222" width="7.7109375" style="95" customWidth="1"/>
    <col min="9223" max="9223" width="8.5703125" style="95" customWidth="1"/>
    <col min="9224" max="9226" width="9.5703125" style="95" customWidth="1"/>
    <col min="9227" max="9229" width="7.7109375" style="95" customWidth="1"/>
    <col min="9230" max="9230" width="6.7109375" style="95" customWidth="1"/>
    <col min="9231" max="9231" width="4.140625" style="95" customWidth="1"/>
    <col min="9232" max="9232" width="14.28515625" style="95" customWidth="1"/>
    <col min="9233" max="9472" width="9" style="95"/>
    <col min="9473" max="9473" width="14.28515625" style="95" customWidth="1"/>
    <col min="9474" max="9474" width="7.7109375" style="95" customWidth="1"/>
    <col min="9475" max="9475" width="8.28515625" style="95" bestFit="1" customWidth="1"/>
    <col min="9476" max="9478" width="7.7109375" style="95" customWidth="1"/>
    <col min="9479" max="9479" width="8.5703125" style="95" customWidth="1"/>
    <col min="9480" max="9482" width="9.5703125" style="95" customWidth="1"/>
    <col min="9483" max="9485" width="7.7109375" style="95" customWidth="1"/>
    <col min="9486" max="9486" width="6.7109375" style="95" customWidth="1"/>
    <col min="9487" max="9487" width="4.140625" style="95" customWidth="1"/>
    <col min="9488" max="9488" width="14.28515625" style="95" customWidth="1"/>
    <col min="9489" max="9728" width="9" style="95"/>
    <col min="9729" max="9729" width="14.28515625" style="95" customWidth="1"/>
    <col min="9730" max="9730" width="7.7109375" style="95" customWidth="1"/>
    <col min="9731" max="9731" width="8.28515625" style="95" bestFit="1" customWidth="1"/>
    <col min="9732" max="9734" width="7.7109375" style="95" customWidth="1"/>
    <col min="9735" max="9735" width="8.5703125" style="95" customWidth="1"/>
    <col min="9736" max="9738" width="9.5703125" style="95" customWidth="1"/>
    <col min="9739" max="9741" width="7.7109375" style="95" customWidth="1"/>
    <col min="9742" max="9742" width="6.7109375" style="95" customWidth="1"/>
    <col min="9743" max="9743" width="4.140625" style="95" customWidth="1"/>
    <col min="9744" max="9744" width="14.28515625" style="95" customWidth="1"/>
    <col min="9745" max="9984" width="9" style="95"/>
    <col min="9985" max="9985" width="14.28515625" style="95" customWidth="1"/>
    <col min="9986" max="9986" width="7.7109375" style="95" customWidth="1"/>
    <col min="9987" max="9987" width="8.28515625" style="95" bestFit="1" customWidth="1"/>
    <col min="9988" max="9990" width="7.7109375" style="95" customWidth="1"/>
    <col min="9991" max="9991" width="8.5703125" style="95" customWidth="1"/>
    <col min="9992" max="9994" width="9.5703125" style="95" customWidth="1"/>
    <col min="9995" max="9997" width="7.7109375" style="95" customWidth="1"/>
    <col min="9998" max="9998" width="6.7109375" style="95" customWidth="1"/>
    <col min="9999" max="9999" width="4.140625" style="95" customWidth="1"/>
    <col min="10000" max="10000" width="14.28515625" style="95" customWidth="1"/>
    <col min="10001" max="10240" width="9" style="95"/>
    <col min="10241" max="10241" width="14.28515625" style="95" customWidth="1"/>
    <col min="10242" max="10242" width="7.7109375" style="95" customWidth="1"/>
    <col min="10243" max="10243" width="8.28515625" style="95" bestFit="1" customWidth="1"/>
    <col min="10244" max="10246" width="7.7109375" style="95" customWidth="1"/>
    <col min="10247" max="10247" width="8.5703125" style="95" customWidth="1"/>
    <col min="10248" max="10250" width="9.5703125" style="95" customWidth="1"/>
    <col min="10251" max="10253" width="7.7109375" style="95" customWidth="1"/>
    <col min="10254" max="10254" width="6.7109375" style="95" customWidth="1"/>
    <col min="10255" max="10255" width="4.140625" style="95" customWidth="1"/>
    <col min="10256" max="10256" width="14.28515625" style="95" customWidth="1"/>
    <col min="10257" max="10496" width="9" style="95"/>
    <col min="10497" max="10497" width="14.28515625" style="95" customWidth="1"/>
    <col min="10498" max="10498" width="7.7109375" style="95" customWidth="1"/>
    <col min="10499" max="10499" width="8.28515625" style="95" bestFit="1" customWidth="1"/>
    <col min="10500" max="10502" width="7.7109375" style="95" customWidth="1"/>
    <col min="10503" max="10503" width="8.5703125" style="95" customWidth="1"/>
    <col min="10504" max="10506" width="9.5703125" style="95" customWidth="1"/>
    <col min="10507" max="10509" width="7.7109375" style="95" customWidth="1"/>
    <col min="10510" max="10510" width="6.7109375" style="95" customWidth="1"/>
    <col min="10511" max="10511" width="4.140625" style="95" customWidth="1"/>
    <col min="10512" max="10512" width="14.28515625" style="95" customWidth="1"/>
    <col min="10513" max="10752" width="9" style="95"/>
    <col min="10753" max="10753" width="14.28515625" style="95" customWidth="1"/>
    <col min="10754" max="10754" width="7.7109375" style="95" customWidth="1"/>
    <col min="10755" max="10755" width="8.28515625" style="95" bestFit="1" customWidth="1"/>
    <col min="10756" max="10758" width="7.7109375" style="95" customWidth="1"/>
    <col min="10759" max="10759" width="8.5703125" style="95" customWidth="1"/>
    <col min="10760" max="10762" width="9.5703125" style="95" customWidth="1"/>
    <col min="10763" max="10765" width="7.7109375" style="95" customWidth="1"/>
    <col min="10766" max="10766" width="6.7109375" style="95" customWidth="1"/>
    <col min="10767" max="10767" width="4.140625" style="95" customWidth="1"/>
    <col min="10768" max="10768" width="14.28515625" style="95" customWidth="1"/>
    <col min="10769" max="11008" width="9" style="95"/>
    <col min="11009" max="11009" width="14.28515625" style="95" customWidth="1"/>
    <col min="11010" max="11010" width="7.7109375" style="95" customWidth="1"/>
    <col min="11011" max="11011" width="8.28515625" style="95" bestFit="1" customWidth="1"/>
    <col min="11012" max="11014" width="7.7109375" style="95" customWidth="1"/>
    <col min="11015" max="11015" width="8.5703125" style="95" customWidth="1"/>
    <col min="11016" max="11018" width="9.5703125" style="95" customWidth="1"/>
    <col min="11019" max="11021" width="7.7109375" style="95" customWidth="1"/>
    <col min="11022" max="11022" width="6.7109375" style="95" customWidth="1"/>
    <col min="11023" max="11023" width="4.140625" style="95" customWidth="1"/>
    <col min="11024" max="11024" width="14.28515625" style="95" customWidth="1"/>
    <col min="11025" max="11264" width="9" style="95"/>
    <col min="11265" max="11265" width="14.28515625" style="95" customWidth="1"/>
    <col min="11266" max="11266" width="7.7109375" style="95" customWidth="1"/>
    <col min="11267" max="11267" width="8.28515625" style="95" bestFit="1" customWidth="1"/>
    <col min="11268" max="11270" width="7.7109375" style="95" customWidth="1"/>
    <col min="11271" max="11271" width="8.5703125" style="95" customWidth="1"/>
    <col min="11272" max="11274" width="9.5703125" style="95" customWidth="1"/>
    <col min="11275" max="11277" width="7.7109375" style="95" customWidth="1"/>
    <col min="11278" max="11278" width="6.7109375" style="95" customWidth="1"/>
    <col min="11279" max="11279" width="4.140625" style="95" customWidth="1"/>
    <col min="11280" max="11280" width="14.28515625" style="95" customWidth="1"/>
    <col min="11281" max="11520" width="9" style="95"/>
    <col min="11521" max="11521" width="14.28515625" style="95" customWidth="1"/>
    <col min="11522" max="11522" width="7.7109375" style="95" customWidth="1"/>
    <col min="11523" max="11523" width="8.28515625" style="95" bestFit="1" customWidth="1"/>
    <col min="11524" max="11526" width="7.7109375" style="95" customWidth="1"/>
    <col min="11527" max="11527" width="8.5703125" style="95" customWidth="1"/>
    <col min="11528" max="11530" width="9.5703125" style="95" customWidth="1"/>
    <col min="11531" max="11533" width="7.7109375" style="95" customWidth="1"/>
    <col min="11534" max="11534" width="6.7109375" style="95" customWidth="1"/>
    <col min="11535" max="11535" width="4.140625" style="95" customWidth="1"/>
    <col min="11536" max="11536" width="14.28515625" style="95" customWidth="1"/>
    <col min="11537" max="11776" width="9" style="95"/>
    <col min="11777" max="11777" width="14.28515625" style="95" customWidth="1"/>
    <col min="11778" max="11778" width="7.7109375" style="95" customWidth="1"/>
    <col min="11779" max="11779" width="8.28515625" style="95" bestFit="1" customWidth="1"/>
    <col min="11780" max="11782" width="7.7109375" style="95" customWidth="1"/>
    <col min="11783" max="11783" width="8.5703125" style="95" customWidth="1"/>
    <col min="11784" max="11786" width="9.5703125" style="95" customWidth="1"/>
    <col min="11787" max="11789" width="7.7109375" style="95" customWidth="1"/>
    <col min="11790" max="11790" width="6.7109375" style="95" customWidth="1"/>
    <col min="11791" max="11791" width="4.140625" style="95" customWidth="1"/>
    <col min="11792" max="11792" width="14.28515625" style="95" customWidth="1"/>
    <col min="11793" max="12032" width="9" style="95"/>
    <col min="12033" max="12033" width="14.28515625" style="95" customWidth="1"/>
    <col min="12034" max="12034" width="7.7109375" style="95" customWidth="1"/>
    <col min="12035" max="12035" width="8.28515625" style="95" bestFit="1" customWidth="1"/>
    <col min="12036" max="12038" width="7.7109375" style="95" customWidth="1"/>
    <col min="12039" max="12039" width="8.5703125" style="95" customWidth="1"/>
    <col min="12040" max="12042" width="9.5703125" style="95" customWidth="1"/>
    <col min="12043" max="12045" width="7.7109375" style="95" customWidth="1"/>
    <col min="12046" max="12046" width="6.7109375" style="95" customWidth="1"/>
    <col min="12047" max="12047" width="4.140625" style="95" customWidth="1"/>
    <col min="12048" max="12048" width="14.28515625" style="95" customWidth="1"/>
    <col min="12049" max="12288" width="9" style="95"/>
    <col min="12289" max="12289" width="14.28515625" style="95" customWidth="1"/>
    <col min="12290" max="12290" width="7.7109375" style="95" customWidth="1"/>
    <col min="12291" max="12291" width="8.28515625" style="95" bestFit="1" customWidth="1"/>
    <col min="12292" max="12294" width="7.7109375" style="95" customWidth="1"/>
    <col min="12295" max="12295" width="8.5703125" style="95" customWidth="1"/>
    <col min="12296" max="12298" width="9.5703125" style="95" customWidth="1"/>
    <col min="12299" max="12301" width="7.7109375" style="95" customWidth="1"/>
    <col min="12302" max="12302" width="6.7109375" style="95" customWidth="1"/>
    <col min="12303" max="12303" width="4.140625" style="95" customWidth="1"/>
    <col min="12304" max="12304" width="14.28515625" style="95" customWidth="1"/>
    <col min="12305" max="12544" width="9" style="95"/>
    <col min="12545" max="12545" width="14.28515625" style="95" customWidth="1"/>
    <col min="12546" max="12546" width="7.7109375" style="95" customWidth="1"/>
    <col min="12547" max="12547" width="8.28515625" style="95" bestFit="1" customWidth="1"/>
    <col min="12548" max="12550" width="7.7109375" style="95" customWidth="1"/>
    <col min="12551" max="12551" width="8.5703125" style="95" customWidth="1"/>
    <col min="12552" max="12554" width="9.5703125" style="95" customWidth="1"/>
    <col min="12555" max="12557" width="7.7109375" style="95" customWidth="1"/>
    <col min="12558" max="12558" width="6.7109375" style="95" customWidth="1"/>
    <col min="12559" max="12559" width="4.140625" style="95" customWidth="1"/>
    <col min="12560" max="12560" width="14.28515625" style="95" customWidth="1"/>
    <col min="12561" max="12800" width="9" style="95"/>
    <col min="12801" max="12801" width="14.28515625" style="95" customWidth="1"/>
    <col min="12802" max="12802" width="7.7109375" style="95" customWidth="1"/>
    <col min="12803" max="12803" width="8.28515625" style="95" bestFit="1" customWidth="1"/>
    <col min="12804" max="12806" width="7.7109375" style="95" customWidth="1"/>
    <col min="12807" max="12807" width="8.5703125" style="95" customWidth="1"/>
    <col min="12808" max="12810" width="9.5703125" style="95" customWidth="1"/>
    <col min="12811" max="12813" width="7.7109375" style="95" customWidth="1"/>
    <col min="12814" max="12814" width="6.7109375" style="95" customWidth="1"/>
    <col min="12815" max="12815" width="4.140625" style="95" customWidth="1"/>
    <col min="12816" max="12816" width="14.28515625" style="95" customWidth="1"/>
    <col min="12817" max="13056" width="9" style="95"/>
    <col min="13057" max="13057" width="14.28515625" style="95" customWidth="1"/>
    <col min="13058" max="13058" width="7.7109375" style="95" customWidth="1"/>
    <col min="13059" max="13059" width="8.28515625" style="95" bestFit="1" customWidth="1"/>
    <col min="13060" max="13062" width="7.7109375" style="95" customWidth="1"/>
    <col min="13063" max="13063" width="8.5703125" style="95" customWidth="1"/>
    <col min="13064" max="13066" width="9.5703125" style="95" customWidth="1"/>
    <col min="13067" max="13069" width="7.7109375" style="95" customWidth="1"/>
    <col min="13070" max="13070" width="6.7109375" style="95" customWidth="1"/>
    <col min="13071" max="13071" width="4.140625" style="95" customWidth="1"/>
    <col min="13072" max="13072" width="14.28515625" style="95" customWidth="1"/>
    <col min="13073" max="13312" width="9" style="95"/>
    <col min="13313" max="13313" width="14.28515625" style="95" customWidth="1"/>
    <col min="13314" max="13314" width="7.7109375" style="95" customWidth="1"/>
    <col min="13315" max="13315" width="8.28515625" style="95" bestFit="1" customWidth="1"/>
    <col min="13316" max="13318" width="7.7109375" style="95" customWidth="1"/>
    <col min="13319" max="13319" width="8.5703125" style="95" customWidth="1"/>
    <col min="13320" max="13322" width="9.5703125" style="95" customWidth="1"/>
    <col min="13323" max="13325" width="7.7109375" style="95" customWidth="1"/>
    <col min="13326" max="13326" width="6.7109375" style="95" customWidth="1"/>
    <col min="13327" max="13327" width="4.140625" style="95" customWidth="1"/>
    <col min="13328" max="13328" width="14.28515625" style="95" customWidth="1"/>
    <col min="13329" max="13568" width="9" style="95"/>
    <col min="13569" max="13569" width="14.28515625" style="95" customWidth="1"/>
    <col min="13570" max="13570" width="7.7109375" style="95" customWidth="1"/>
    <col min="13571" max="13571" width="8.28515625" style="95" bestFit="1" customWidth="1"/>
    <col min="13572" max="13574" width="7.7109375" style="95" customWidth="1"/>
    <col min="13575" max="13575" width="8.5703125" style="95" customWidth="1"/>
    <col min="13576" max="13578" width="9.5703125" style="95" customWidth="1"/>
    <col min="13579" max="13581" width="7.7109375" style="95" customWidth="1"/>
    <col min="13582" max="13582" width="6.7109375" style="95" customWidth="1"/>
    <col min="13583" max="13583" width="4.140625" style="95" customWidth="1"/>
    <col min="13584" max="13584" width="14.28515625" style="95" customWidth="1"/>
    <col min="13585" max="13824" width="9" style="95"/>
    <col min="13825" max="13825" width="14.28515625" style="95" customWidth="1"/>
    <col min="13826" max="13826" width="7.7109375" style="95" customWidth="1"/>
    <col min="13827" max="13827" width="8.28515625" style="95" bestFit="1" customWidth="1"/>
    <col min="13828" max="13830" width="7.7109375" style="95" customWidth="1"/>
    <col min="13831" max="13831" width="8.5703125" style="95" customWidth="1"/>
    <col min="13832" max="13834" width="9.5703125" style="95" customWidth="1"/>
    <col min="13835" max="13837" width="7.7109375" style="95" customWidth="1"/>
    <col min="13838" max="13838" width="6.7109375" style="95" customWidth="1"/>
    <col min="13839" max="13839" width="4.140625" style="95" customWidth="1"/>
    <col min="13840" max="13840" width="14.28515625" style="95" customWidth="1"/>
    <col min="13841" max="14080" width="9" style="95"/>
    <col min="14081" max="14081" width="14.28515625" style="95" customWidth="1"/>
    <col min="14082" max="14082" width="7.7109375" style="95" customWidth="1"/>
    <col min="14083" max="14083" width="8.28515625" style="95" bestFit="1" customWidth="1"/>
    <col min="14084" max="14086" width="7.7109375" style="95" customWidth="1"/>
    <col min="14087" max="14087" width="8.5703125" style="95" customWidth="1"/>
    <col min="14088" max="14090" width="9.5703125" style="95" customWidth="1"/>
    <col min="14091" max="14093" width="7.7109375" style="95" customWidth="1"/>
    <col min="14094" max="14094" width="6.7109375" style="95" customWidth="1"/>
    <col min="14095" max="14095" width="4.140625" style="95" customWidth="1"/>
    <col min="14096" max="14096" width="14.28515625" style="95" customWidth="1"/>
    <col min="14097" max="14336" width="9" style="95"/>
    <col min="14337" max="14337" width="14.28515625" style="95" customWidth="1"/>
    <col min="14338" max="14338" width="7.7109375" style="95" customWidth="1"/>
    <col min="14339" max="14339" width="8.28515625" style="95" bestFit="1" customWidth="1"/>
    <col min="14340" max="14342" width="7.7109375" style="95" customWidth="1"/>
    <col min="14343" max="14343" width="8.5703125" style="95" customWidth="1"/>
    <col min="14344" max="14346" width="9.5703125" style="95" customWidth="1"/>
    <col min="14347" max="14349" width="7.7109375" style="95" customWidth="1"/>
    <col min="14350" max="14350" width="6.7109375" style="95" customWidth="1"/>
    <col min="14351" max="14351" width="4.140625" style="95" customWidth="1"/>
    <col min="14352" max="14352" width="14.28515625" style="95" customWidth="1"/>
    <col min="14353" max="14592" width="9" style="95"/>
    <col min="14593" max="14593" width="14.28515625" style="95" customWidth="1"/>
    <col min="14594" max="14594" width="7.7109375" style="95" customWidth="1"/>
    <col min="14595" max="14595" width="8.28515625" style="95" bestFit="1" customWidth="1"/>
    <col min="14596" max="14598" width="7.7109375" style="95" customWidth="1"/>
    <col min="14599" max="14599" width="8.5703125" style="95" customWidth="1"/>
    <col min="14600" max="14602" width="9.5703125" style="95" customWidth="1"/>
    <col min="14603" max="14605" width="7.7109375" style="95" customWidth="1"/>
    <col min="14606" max="14606" width="6.7109375" style="95" customWidth="1"/>
    <col min="14607" max="14607" width="4.140625" style="95" customWidth="1"/>
    <col min="14608" max="14608" width="14.28515625" style="95" customWidth="1"/>
    <col min="14609" max="14848" width="9" style="95"/>
    <col min="14849" max="14849" width="14.28515625" style="95" customWidth="1"/>
    <col min="14850" max="14850" width="7.7109375" style="95" customWidth="1"/>
    <col min="14851" max="14851" width="8.28515625" style="95" bestFit="1" customWidth="1"/>
    <col min="14852" max="14854" width="7.7109375" style="95" customWidth="1"/>
    <col min="14855" max="14855" width="8.5703125" style="95" customWidth="1"/>
    <col min="14856" max="14858" width="9.5703125" style="95" customWidth="1"/>
    <col min="14859" max="14861" width="7.7109375" style="95" customWidth="1"/>
    <col min="14862" max="14862" width="6.7109375" style="95" customWidth="1"/>
    <col min="14863" max="14863" width="4.140625" style="95" customWidth="1"/>
    <col min="14864" max="14864" width="14.28515625" style="95" customWidth="1"/>
    <col min="14865" max="15104" width="9" style="95"/>
    <col min="15105" max="15105" width="14.28515625" style="95" customWidth="1"/>
    <col min="15106" max="15106" width="7.7109375" style="95" customWidth="1"/>
    <col min="15107" max="15107" width="8.28515625" style="95" bestFit="1" customWidth="1"/>
    <col min="15108" max="15110" width="7.7109375" style="95" customWidth="1"/>
    <col min="15111" max="15111" width="8.5703125" style="95" customWidth="1"/>
    <col min="15112" max="15114" width="9.5703125" style="95" customWidth="1"/>
    <col min="15115" max="15117" width="7.7109375" style="95" customWidth="1"/>
    <col min="15118" max="15118" width="6.7109375" style="95" customWidth="1"/>
    <col min="15119" max="15119" width="4.140625" style="95" customWidth="1"/>
    <col min="15120" max="15120" width="14.28515625" style="95" customWidth="1"/>
    <col min="15121" max="15360" width="9" style="95"/>
    <col min="15361" max="15361" width="14.28515625" style="95" customWidth="1"/>
    <col min="15362" max="15362" width="7.7109375" style="95" customWidth="1"/>
    <col min="15363" max="15363" width="8.28515625" style="95" bestFit="1" customWidth="1"/>
    <col min="15364" max="15366" width="7.7109375" style="95" customWidth="1"/>
    <col min="15367" max="15367" width="8.5703125" style="95" customWidth="1"/>
    <col min="15368" max="15370" width="9.5703125" style="95" customWidth="1"/>
    <col min="15371" max="15373" width="7.7109375" style="95" customWidth="1"/>
    <col min="15374" max="15374" width="6.7109375" style="95" customWidth="1"/>
    <col min="15375" max="15375" width="4.140625" style="95" customWidth="1"/>
    <col min="15376" max="15376" width="14.28515625" style="95" customWidth="1"/>
    <col min="15377" max="15616" width="9" style="95"/>
    <col min="15617" max="15617" width="14.28515625" style="95" customWidth="1"/>
    <col min="15618" max="15618" width="7.7109375" style="95" customWidth="1"/>
    <col min="15619" max="15619" width="8.28515625" style="95" bestFit="1" customWidth="1"/>
    <col min="15620" max="15622" width="7.7109375" style="95" customWidth="1"/>
    <col min="15623" max="15623" width="8.5703125" style="95" customWidth="1"/>
    <col min="15624" max="15626" width="9.5703125" style="95" customWidth="1"/>
    <col min="15627" max="15629" width="7.7109375" style="95" customWidth="1"/>
    <col min="15630" max="15630" width="6.7109375" style="95" customWidth="1"/>
    <col min="15631" max="15631" width="4.140625" style="95" customWidth="1"/>
    <col min="15632" max="15632" width="14.28515625" style="95" customWidth="1"/>
    <col min="15633" max="15872" width="9" style="95"/>
    <col min="15873" max="15873" width="14.28515625" style="95" customWidth="1"/>
    <col min="15874" max="15874" width="7.7109375" style="95" customWidth="1"/>
    <col min="15875" max="15875" width="8.28515625" style="95" bestFit="1" customWidth="1"/>
    <col min="15876" max="15878" width="7.7109375" style="95" customWidth="1"/>
    <col min="15879" max="15879" width="8.5703125" style="95" customWidth="1"/>
    <col min="15880" max="15882" width="9.5703125" style="95" customWidth="1"/>
    <col min="15883" max="15885" width="7.7109375" style="95" customWidth="1"/>
    <col min="15886" max="15886" width="6.7109375" style="95" customWidth="1"/>
    <col min="15887" max="15887" width="4.140625" style="95" customWidth="1"/>
    <col min="15888" max="15888" width="14.28515625" style="95" customWidth="1"/>
    <col min="15889" max="16128" width="9" style="95"/>
    <col min="16129" max="16129" width="14.28515625" style="95" customWidth="1"/>
    <col min="16130" max="16130" width="7.7109375" style="95" customWidth="1"/>
    <col min="16131" max="16131" width="8.28515625" style="95" bestFit="1" customWidth="1"/>
    <col min="16132" max="16134" width="7.7109375" style="95" customWidth="1"/>
    <col min="16135" max="16135" width="8.5703125" style="95" customWidth="1"/>
    <col min="16136" max="16138" width="9.5703125" style="95" customWidth="1"/>
    <col min="16139" max="16141" width="7.7109375" style="95" customWidth="1"/>
    <col min="16142" max="16142" width="6.7109375" style="95" customWidth="1"/>
    <col min="16143" max="16143" width="4.140625" style="95" customWidth="1"/>
    <col min="16144" max="16144" width="14.28515625" style="95" customWidth="1"/>
    <col min="16145" max="16384" width="9" style="95"/>
  </cols>
  <sheetData>
    <row r="1" spans="1:18" s="92" customFormat="1" ht="19.5" customHeight="1">
      <c r="A1" s="402" t="s">
        <v>372</v>
      </c>
      <c r="B1" s="402"/>
      <c r="C1" s="402"/>
      <c r="D1" s="402"/>
      <c r="E1" s="402"/>
      <c r="F1" s="402"/>
      <c r="G1" s="402"/>
      <c r="H1" s="402"/>
      <c r="I1" s="402"/>
      <c r="J1" s="402"/>
      <c r="K1" s="402"/>
      <c r="L1" s="402"/>
      <c r="M1" s="402"/>
      <c r="N1" s="402"/>
      <c r="O1" s="402"/>
      <c r="P1" s="402"/>
      <c r="R1" s="93"/>
    </row>
    <row r="2" spans="1:18" s="92" customFormat="1" ht="19.5" customHeight="1">
      <c r="A2" s="403" t="s">
        <v>429</v>
      </c>
      <c r="B2" s="403"/>
      <c r="C2" s="403"/>
      <c r="D2" s="403"/>
      <c r="E2" s="403"/>
      <c r="F2" s="403"/>
      <c r="G2" s="403"/>
      <c r="H2" s="403"/>
      <c r="I2" s="403"/>
      <c r="J2" s="403"/>
      <c r="K2" s="403"/>
      <c r="L2" s="403"/>
      <c r="M2" s="403"/>
      <c r="N2" s="403"/>
      <c r="O2" s="403"/>
      <c r="P2" s="403"/>
      <c r="R2" s="93"/>
    </row>
    <row r="3" spans="1:18" s="92" customFormat="1" ht="19.5" customHeight="1">
      <c r="A3" s="403" t="s">
        <v>321</v>
      </c>
      <c r="B3" s="403"/>
      <c r="C3" s="403"/>
      <c r="D3" s="403"/>
      <c r="E3" s="403"/>
      <c r="F3" s="403"/>
      <c r="G3" s="403"/>
      <c r="H3" s="403"/>
      <c r="I3" s="403"/>
      <c r="J3" s="403"/>
      <c r="K3" s="403"/>
      <c r="L3" s="403"/>
      <c r="M3" s="403"/>
      <c r="N3" s="403"/>
      <c r="O3" s="403"/>
      <c r="P3" s="403"/>
      <c r="R3" s="93"/>
    </row>
    <row r="4" spans="1:18" s="151" customFormat="1" ht="5.0999999999999996" customHeight="1">
      <c r="A4" s="404"/>
      <c r="B4" s="404"/>
      <c r="C4" s="404"/>
      <c r="D4" s="404"/>
      <c r="E4" s="404"/>
      <c r="F4" s="404"/>
      <c r="G4" s="404"/>
      <c r="H4" s="404"/>
      <c r="I4" s="404"/>
      <c r="J4" s="404"/>
      <c r="K4" s="404"/>
      <c r="L4" s="404"/>
      <c r="M4" s="404"/>
      <c r="N4" s="404"/>
      <c r="O4" s="404"/>
      <c r="P4" s="404"/>
    </row>
    <row r="5" spans="1:18" ht="18" customHeight="1">
      <c r="A5" s="90" t="s">
        <v>128</v>
      </c>
      <c r="B5" s="66" t="s">
        <v>107</v>
      </c>
      <c r="C5" s="382" t="s">
        <v>430</v>
      </c>
      <c r="D5" s="382"/>
      <c r="E5" s="382"/>
      <c r="F5" s="382"/>
      <c r="G5" s="382"/>
      <c r="H5" s="382"/>
      <c r="I5" s="382"/>
      <c r="J5" s="382"/>
      <c r="K5" s="382"/>
      <c r="L5" s="382"/>
      <c r="M5" s="382"/>
      <c r="N5" s="382"/>
      <c r="O5" s="307"/>
      <c r="P5" s="90"/>
    </row>
    <row r="6" spans="1:18" ht="18" customHeight="1">
      <c r="B6" s="28" t="s">
        <v>0</v>
      </c>
      <c r="C6" s="97" t="s">
        <v>147</v>
      </c>
      <c r="D6" s="97" t="s">
        <v>148</v>
      </c>
      <c r="E6" s="97" t="s">
        <v>149</v>
      </c>
      <c r="F6" s="97" t="s">
        <v>150</v>
      </c>
      <c r="G6" s="97" t="s">
        <v>151</v>
      </c>
      <c r="H6" s="97" t="s">
        <v>152</v>
      </c>
      <c r="I6" s="96" t="s">
        <v>371</v>
      </c>
      <c r="J6" s="150" t="s">
        <v>153</v>
      </c>
      <c r="K6" s="97" t="s">
        <v>154</v>
      </c>
      <c r="L6" s="97" t="s">
        <v>155</v>
      </c>
      <c r="M6" s="97" t="s">
        <v>156</v>
      </c>
      <c r="N6" s="97" t="s">
        <v>191</v>
      </c>
      <c r="O6" s="149"/>
      <c r="P6" s="336"/>
    </row>
    <row r="7" spans="1:18" ht="18" customHeight="1">
      <c r="A7" s="302" t="s">
        <v>40</v>
      </c>
      <c r="B7" s="147"/>
      <c r="C7" s="97" t="s">
        <v>157</v>
      </c>
      <c r="D7" s="97" t="s">
        <v>158</v>
      </c>
      <c r="E7" s="97" t="s">
        <v>159</v>
      </c>
      <c r="F7" s="97" t="s">
        <v>160</v>
      </c>
      <c r="G7" s="97" t="s">
        <v>161</v>
      </c>
      <c r="H7" s="97" t="s">
        <v>162</v>
      </c>
      <c r="I7" s="97" t="s">
        <v>133</v>
      </c>
      <c r="J7" s="150" t="s">
        <v>163</v>
      </c>
      <c r="K7" s="97" t="s">
        <v>164</v>
      </c>
      <c r="L7" s="97" t="s">
        <v>165</v>
      </c>
      <c r="M7" s="97" t="s">
        <v>92</v>
      </c>
      <c r="N7" s="97"/>
      <c r="O7" s="97"/>
      <c r="P7" s="302" t="s">
        <v>53</v>
      </c>
    </row>
    <row r="8" spans="1:18" ht="18" customHeight="1">
      <c r="A8" s="308" t="s">
        <v>408</v>
      </c>
      <c r="B8" s="147"/>
      <c r="C8" s="97" t="s">
        <v>167</v>
      </c>
      <c r="D8" s="97" t="s">
        <v>168</v>
      </c>
      <c r="E8" s="97" t="s">
        <v>169</v>
      </c>
      <c r="F8" s="97" t="s">
        <v>170</v>
      </c>
      <c r="G8" s="97" t="s">
        <v>171</v>
      </c>
      <c r="H8" s="97" t="s">
        <v>172</v>
      </c>
      <c r="I8" s="97" t="s">
        <v>166</v>
      </c>
      <c r="J8" s="150" t="s">
        <v>425</v>
      </c>
      <c r="K8" s="97" t="s">
        <v>173</v>
      </c>
      <c r="L8" s="97" t="s">
        <v>174</v>
      </c>
      <c r="M8" s="97"/>
      <c r="N8" s="97"/>
      <c r="O8" s="97"/>
      <c r="P8" s="336" t="s">
        <v>175</v>
      </c>
    </row>
    <row r="9" spans="1:18" ht="18" customHeight="1">
      <c r="A9" s="336"/>
      <c r="B9" s="147"/>
      <c r="C9" s="97" t="s">
        <v>177</v>
      </c>
      <c r="D9" s="97" t="s">
        <v>169</v>
      </c>
      <c r="E9" s="97"/>
      <c r="F9" s="97" t="s">
        <v>178</v>
      </c>
      <c r="G9" s="97" t="s">
        <v>179</v>
      </c>
      <c r="H9" s="97" t="s">
        <v>180</v>
      </c>
      <c r="I9" s="97" t="s">
        <v>176</v>
      </c>
      <c r="J9" s="150" t="s">
        <v>181</v>
      </c>
      <c r="K9" s="97" t="s">
        <v>182</v>
      </c>
      <c r="L9" s="97" t="s">
        <v>183</v>
      </c>
      <c r="M9" s="97"/>
      <c r="N9" s="97"/>
      <c r="O9" s="97"/>
      <c r="P9" s="336"/>
    </row>
    <row r="10" spans="1:18" ht="18" customHeight="1">
      <c r="A10" s="91"/>
      <c r="B10" s="158"/>
      <c r="C10" s="118"/>
      <c r="D10" s="118"/>
      <c r="E10" s="118"/>
      <c r="F10" s="118" t="s">
        <v>185</v>
      </c>
      <c r="G10" s="118" t="s">
        <v>186</v>
      </c>
      <c r="H10" s="118" t="s">
        <v>187</v>
      </c>
      <c r="I10" s="118" t="s">
        <v>184</v>
      </c>
      <c r="J10" s="171"/>
      <c r="K10" s="118"/>
      <c r="L10" s="118"/>
      <c r="M10" s="118"/>
      <c r="N10" s="118"/>
      <c r="O10" s="118"/>
      <c r="P10" s="91"/>
    </row>
    <row r="11" spans="1:18" ht="5.0999999999999996" customHeight="1">
      <c r="A11" s="117"/>
      <c r="B11" s="147"/>
      <c r="C11" s="97"/>
      <c r="D11" s="97"/>
      <c r="E11" s="97"/>
      <c r="F11" s="97"/>
      <c r="G11" s="97"/>
      <c r="H11" s="97"/>
      <c r="I11" s="97"/>
      <c r="J11" s="150"/>
      <c r="K11" s="97"/>
      <c r="L11" s="97"/>
      <c r="M11" s="97"/>
      <c r="N11" s="97"/>
      <c r="O11" s="97"/>
      <c r="P11" s="163"/>
    </row>
    <row r="12" spans="1:18" ht="17.45" customHeight="1">
      <c r="A12" s="17" t="s">
        <v>12</v>
      </c>
      <c r="B12" s="20">
        <v>5616577.7784000486</v>
      </c>
      <c r="C12" s="20">
        <v>1051.8795</v>
      </c>
      <c r="D12" s="20">
        <v>4057554.3731000018</v>
      </c>
      <c r="E12" s="20">
        <v>1367226.6235999942</v>
      </c>
      <c r="F12" s="20">
        <v>16662.365700000006</v>
      </c>
      <c r="G12" s="20">
        <v>2326.3179</v>
      </c>
      <c r="H12" s="20">
        <v>3272.9593999999997</v>
      </c>
      <c r="I12" s="20">
        <v>87432.356199999966</v>
      </c>
      <c r="J12" s="20">
        <v>3797.8985000000002</v>
      </c>
      <c r="K12" s="20">
        <v>13137.3917</v>
      </c>
      <c r="L12" s="20">
        <v>6037.9681</v>
      </c>
      <c r="M12" s="20">
        <v>6033.8782999999994</v>
      </c>
      <c r="N12" s="20">
        <v>52043.766400000022</v>
      </c>
      <c r="O12" s="337"/>
      <c r="P12" s="308" t="s">
        <v>0</v>
      </c>
    </row>
    <row r="13" spans="1:18" s="154" customFormat="1" ht="17.45" customHeight="1">
      <c r="A13" s="149" t="s">
        <v>406</v>
      </c>
      <c r="O13" s="337"/>
      <c r="P13" s="318" t="s">
        <v>409</v>
      </c>
    </row>
    <row r="14" spans="1:18" s="154" customFormat="1" ht="17.45" customHeight="1">
      <c r="A14" s="117" t="s">
        <v>32</v>
      </c>
      <c r="B14" s="22">
        <v>182244.64280000009</v>
      </c>
      <c r="C14" s="22" t="s">
        <v>402</v>
      </c>
      <c r="D14" s="22">
        <v>143262.77840000001</v>
      </c>
      <c r="E14" s="22">
        <v>26168.433999999997</v>
      </c>
      <c r="F14" s="22" t="s">
        <v>402</v>
      </c>
      <c r="G14" s="22" t="s">
        <v>402</v>
      </c>
      <c r="H14" s="22" t="s">
        <v>402</v>
      </c>
      <c r="I14" s="22">
        <v>8893.0348999999987</v>
      </c>
      <c r="J14" s="22" t="s">
        <v>402</v>
      </c>
      <c r="K14" s="22">
        <v>191.6242</v>
      </c>
      <c r="L14" s="22" t="s">
        <v>402</v>
      </c>
      <c r="M14" s="22">
        <v>590.22910000000002</v>
      </c>
      <c r="N14" s="22">
        <v>3138.5422000000003</v>
      </c>
      <c r="O14" s="337"/>
      <c r="P14" s="117" t="s">
        <v>32</v>
      </c>
    </row>
    <row r="15" spans="1:18" s="154" customFormat="1" ht="17.45" customHeight="1">
      <c r="A15" s="117" t="s">
        <v>33</v>
      </c>
      <c r="B15" s="22">
        <v>624994.78679999954</v>
      </c>
      <c r="C15" s="22" t="s">
        <v>402</v>
      </c>
      <c r="D15" s="22">
        <v>499485.46029999998</v>
      </c>
      <c r="E15" s="22">
        <v>105335.77619999998</v>
      </c>
      <c r="F15" s="22">
        <v>540.60149999999999</v>
      </c>
      <c r="G15" s="22" t="s">
        <v>402</v>
      </c>
      <c r="H15" s="22" t="s">
        <v>402</v>
      </c>
      <c r="I15" s="22">
        <v>11801.93</v>
      </c>
      <c r="J15" s="22" t="s">
        <v>402</v>
      </c>
      <c r="K15" s="22">
        <v>976.47180000000003</v>
      </c>
      <c r="L15" s="22">
        <v>104.33710000000001</v>
      </c>
      <c r="M15" s="22" t="s">
        <v>402</v>
      </c>
      <c r="N15" s="22">
        <v>6750.2098999999998</v>
      </c>
      <c r="O15" s="337"/>
      <c r="P15" s="117" t="s">
        <v>33</v>
      </c>
    </row>
    <row r="16" spans="1:18" s="154" customFormat="1" ht="17.45" customHeight="1">
      <c r="A16" s="117" t="s">
        <v>13</v>
      </c>
      <c r="B16" s="22">
        <v>2725891.4451999986</v>
      </c>
      <c r="C16" s="22" t="s">
        <v>402</v>
      </c>
      <c r="D16" s="22">
        <v>1867544.2449999987</v>
      </c>
      <c r="E16" s="22">
        <v>779072.58600000013</v>
      </c>
      <c r="F16" s="22">
        <v>6135.6810999999998</v>
      </c>
      <c r="G16" s="22">
        <v>490.79579999999999</v>
      </c>
      <c r="H16" s="22">
        <v>1023.39</v>
      </c>
      <c r="I16" s="22">
        <v>35472.266299999988</v>
      </c>
      <c r="J16" s="22">
        <v>2000.4168</v>
      </c>
      <c r="K16" s="22">
        <v>4137.5699000000004</v>
      </c>
      <c r="L16" s="22">
        <v>2257.2597000000001</v>
      </c>
      <c r="M16" s="22">
        <v>1711.5352</v>
      </c>
      <c r="N16" s="22">
        <v>26045.699400000005</v>
      </c>
      <c r="O16" s="337"/>
      <c r="P16" s="69" t="s">
        <v>13</v>
      </c>
    </row>
    <row r="17" spans="1:19" s="154" customFormat="1" ht="17.45" customHeight="1">
      <c r="A17" s="117" t="s">
        <v>14</v>
      </c>
      <c r="B17" s="22">
        <v>1582025.1466999957</v>
      </c>
      <c r="C17" s="22">
        <v>1051.8795</v>
      </c>
      <c r="D17" s="22">
        <v>1142115.9200000002</v>
      </c>
      <c r="E17" s="22">
        <v>382561.94459999999</v>
      </c>
      <c r="F17" s="22">
        <v>7430.8612999999996</v>
      </c>
      <c r="G17" s="22">
        <v>1354.8590000000002</v>
      </c>
      <c r="H17" s="22">
        <v>1038.8924</v>
      </c>
      <c r="I17" s="22">
        <v>22776.271400000001</v>
      </c>
      <c r="J17" s="22">
        <v>1521.2037</v>
      </c>
      <c r="K17" s="22">
        <v>5898.3180000000002</v>
      </c>
      <c r="L17" s="22">
        <v>3013.2923999999998</v>
      </c>
      <c r="M17" s="22">
        <v>2536.8514</v>
      </c>
      <c r="N17" s="22">
        <v>10724.852999999997</v>
      </c>
      <c r="O17" s="337"/>
      <c r="P17" s="69" t="s">
        <v>14</v>
      </c>
    </row>
    <row r="18" spans="1:19" s="154" customFormat="1" ht="17.45" customHeight="1">
      <c r="A18" s="117" t="s">
        <v>15</v>
      </c>
      <c r="B18" s="22">
        <v>501421.75690000068</v>
      </c>
      <c r="C18" s="22" t="s">
        <v>402</v>
      </c>
      <c r="D18" s="22">
        <v>405145.96939999989</v>
      </c>
      <c r="E18" s="22">
        <v>74087.882800000021</v>
      </c>
      <c r="F18" s="22">
        <v>2555.2217999999998</v>
      </c>
      <c r="G18" s="22">
        <v>480.66309999999999</v>
      </c>
      <c r="H18" s="22">
        <v>1210.6770000000001</v>
      </c>
      <c r="I18" s="22">
        <v>8488.8536000000004</v>
      </c>
      <c r="J18" s="22">
        <v>276.27800000000002</v>
      </c>
      <c r="K18" s="22">
        <v>1933.4078</v>
      </c>
      <c r="L18" s="22">
        <v>663.07889999999998</v>
      </c>
      <c r="M18" s="22">
        <v>1195.2626</v>
      </c>
      <c r="N18" s="22">
        <v>5384.4619000000002</v>
      </c>
      <c r="O18" s="337"/>
      <c r="P18" s="68" t="s">
        <v>16</v>
      </c>
      <c r="S18" s="155"/>
    </row>
    <row r="19" spans="1:19" s="154" customFormat="1" ht="17.45" customHeight="1">
      <c r="A19" s="149" t="s">
        <v>1</v>
      </c>
      <c r="O19" s="337"/>
      <c r="P19" s="308" t="s">
        <v>17</v>
      </c>
    </row>
    <row r="20" spans="1:19" s="154" customFormat="1" ht="17.45" customHeight="1">
      <c r="A20" s="117" t="s">
        <v>2</v>
      </c>
      <c r="B20" s="22">
        <v>5427431.920200062</v>
      </c>
      <c r="C20" s="22">
        <v>1051.8795</v>
      </c>
      <c r="D20" s="22">
        <v>3945846.3544000043</v>
      </c>
      <c r="E20" s="22">
        <v>1304463.470399997</v>
      </c>
      <c r="F20" s="22">
        <v>14589.435600000001</v>
      </c>
      <c r="G20" s="22">
        <v>2258.3226</v>
      </c>
      <c r="H20" s="22">
        <v>3074.6115999999997</v>
      </c>
      <c r="I20" s="22">
        <v>79934.581299999962</v>
      </c>
      <c r="J20" s="22">
        <v>2445.3774000000003</v>
      </c>
      <c r="K20" s="22">
        <v>12624.8138</v>
      </c>
      <c r="L20" s="22">
        <v>5848.1017000000011</v>
      </c>
      <c r="M20" s="22">
        <v>4554.7858000000006</v>
      </c>
      <c r="N20" s="22">
        <v>50740.186100000021</v>
      </c>
      <c r="O20" s="337"/>
      <c r="P20" s="68" t="s">
        <v>25</v>
      </c>
    </row>
    <row r="21" spans="1:19" s="154" customFormat="1" ht="17.45" customHeight="1">
      <c r="A21" s="117" t="s">
        <v>3</v>
      </c>
      <c r="B21" s="22">
        <v>189145.8581999999</v>
      </c>
      <c r="C21" s="22" t="s">
        <v>402</v>
      </c>
      <c r="D21" s="22">
        <v>111708.01869999997</v>
      </c>
      <c r="E21" s="22">
        <v>62763.153200000001</v>
      </c>
      <c r="F21" s="22">
        <v>2072.9301</v>
      </c>
      <c r="G21" s="22">
        <v>67.9953</v>
      </c>
      <c r="H21" s="22">
        <v>198.34780000000001</v>
      </c>
      <c r="I21" s="22">
        <v>7497.7749000000013</v>
      </c>
      <c r="J21" s="22">
        <v>1352.5210999999999</v>
      </c>
      <c r="K21" s="22">
        <v>512.5779</v>
      </c>
      <c r="L21" s="22">
        <v>189.8664</v>
      </c>
      <c r="M21" s="22">
        <v>1479.0925</v>
      </c>
      <c r="N21" s="22">
        <v>1303.5803000000001</v>
      </c>
      <c r="O21" s="337"/>
      <c r="P21" s="68" t="s">
        <v>26</v>
      </c>
    </row>
    <row r="22" spans="1:19" s="154" customFormat="1" ht="17.45" customHeight="1">
      <c r="A22" s="149" t="s">
        <v>4</v>
      </c>
      <c r="O22" s="337"/>
      <c r="P22" s="308" t="s">
        <v>18</v>
      </c>
    </row>
    <row r="23" spans="1:19" s="154" customFormat="1" ht="17.45" customHeight="1">
      <c r="A23" s="117" t="s">
        <v>5</v>
      </c>
      <c r="B23" s="22">
        <v>2905012.3963000029</v>
      </c>
      <c r="C23" s="22">
        <v>359.67230000000001</v>
      </c>
      <c r="D23" s="22">
        <v>1797192.0117999907</v>
      </c>
      <c r="E23" s="22">
        <v>1027636.502300001</v>
      </c>
      <c r="F23" s="22">
        <v>8088.5667000000003</v>
      </c>
      <c r="G23" s="22">
        <v>647.02110000000005</v>
      </c>
      <c r="H23" s="22">
        <v>3074.6115999999997</v>
      </c>
      <c r="I23" s="22">
        <v>33546.759500000022</v>
      </c>
      <c r="J23" s="22">
        <v>952.90869999999995</v>
      </c>
      <c r="K23" s="22">
        <v>9729.5310000000009</v>
      </c>
      <c r="L23" s="22">
        <v>3180.1451999999999</v>
      </c>
      <c r="M23" s="22">
        <v>3676.1083000000003</v>
      </c>
      <c r="N23" s="22">
        <v>16928.557799999991</v>
      </c>
      <c r="O23" s="337"/>
      <c r="P23" s="68" t="s">
        <v>19</v>
      </c>
    </row>
    <row r="24" spans="1:19" s="154" customFormat="1" ht="17.45" customHeight="1">
      <c r="A24" s="117" t="s">
        <v>6</v>
      </c>
      <c r="B24" s="22">
        <v>2711565.3821000056</v>
      </c>
      <c r="C24" s="22">
        <v>692.20719999999994</v>
      </c>
      <c r="D24" s="22">
        <v>2260362.3613000005</v>
      </c>
      <c r="E24" s="22">
        <v>339590.12130000023</v>
      </c>
      <c r="F24" s="22">
        <v>8573.7989999999991</v>
      </c>
      <c r="G24" s="22">
        <v>1679.2968000000001</v>
      </c>
      <c r="H24" s="22">
        <v>198.34780000000001</v>
      </c>
      <c r="I24" s="22">
        <v>53885.596699999987</v>
      </c>
      <c r="J24" s="22">
        <v>2844.9898000000003</v>
      </c>
      <c r="K24" s="22">
        <v>3407.8607000000002</v>
      </c>
      <c r="L24" s="22">
        <v>2857.8228999999997</v>
      </c>
      <c r="M24" s="22">
        <v>2357.77</v>
      </c>
      <c r="N24" s="22">
        <v>35115.208599999998</v>
      </c>
      <c r="O24" s="337"/>
      <c r="P24" s="68" t="s">
        <v>20</v>
      </c>
    </row>
    <row r="25" spans="1:19" s="154" customFormat="1" ht="17.45" customHeight="1">
      <c r="A25" s="149" t="s">
        <v>7</v>
      </c>
      <c r="O25" s="337"/>
      <c r="P25" s="308" t="s">
        <v>21</v>
      </c>
    </row>
    <row r="26" spans="1:19" s="154" customFormat="1" ht="17.45" customHeight="1">
      <c r="A26" s="117" t="s">
        <v>8</v>
      </c>
      <c r="B26" s="22">
        <v>1109603.6756000014</v>
      </c>
      <c r="C26" s="22" t="s">
        <v>402</v>
      </c>
      <c r="D26" s="22">
        <v>552914.77200000023</v>
      </c>
      <c r="E26" s="22">
        <v>530340.82960000017</v>
      </c>
      <c r="F26" s="22">
        <v>4401.1656000000003</v>
      </c>
      <c r="G26" s="22" t="s">
        <v>402</v>
      </c>
      <c r="H26" s="22">
        <v>3074.6115999999997</v>
      </c>
      <c r="I26" s="22">
        <v>10616.3976</v>
      </c>
      <c r="J26" s="22" t="s">
        <v>402</v>
      </c>
      <c r="K26" s="22">
        <v>4484.0097000000005</v>
      </c>
      <c r="L26" s="22" t="s">
        <v>402</v>
      </c>
      <c r="M26" s="22">
        <v>1479.0925</v>
      </c>
      <c r="N26" s="22">
        <v>2292.797</v>
      </c>
      <c r="O26" s="337"/>
      <c r="P26" s="68" t="s">
        <v>22</v>
      </c>
    </row>
    <row r="27" spans="1:19" s="154" customFormat="1" ht="17.45" customHeight="1">
      <c r="A27" s="117" t="s">
        <v>31</v>
      </c>
      <c r="B27" s="22">
        <v>2013359.730699996</v>
      </c>
      <c r="C27" s="22">
        <v>359.67230000000001</v>
      </c>
      <c r="D27" s="22">
        <v>1363722.3776999949</v>
      </c>
      <c r="E27" s="22">
        <v>580502.90899999929</v>
      </c>
      <c r="F27" s="22">
        <v>6899.6823999999988</v>
      </c>
      <c r="G27" s="22">
        <v>727.05040000000008</v>
      </c>
      <c r="H27" s="22" t="s">
        <v>402</v>
      </c>
      <c r="I27" s="22">
        <v>27685.367200000004</v>
      </c>
      <c r="J27" s="22">
        <v>2470.1983</v>
      </c>
      <c r="K27" s="22">
        <v>422.06700000000001</v>
      </c>
      <c r="L27" s="22">
        <v>3312.0465999999997</v>
      </c>
      <c r="M27" s="22">
        <v>2585.9531999999999</v>
      </c>
      <c r="N27" s="22">
        <v>24672.406599999998</v>
      </c>
      <c r="O27" s="190"/>
      <c r="P27" s="68" t="s">
        <v>34</v>
      </c>
    </row>
    <row r="28" spans="1:19" s="154" customFormat="1" ht="17.45" customHeight="1">
      <c r="A28" s="117" t="s">
        <v>9</v>
      </c>
      <c r="B28" s="22">
        <v>599585.83109999949</v>
      </c>
      <c r="C28" s="22" t="s">
        <v>402</v>
      </c>
      <c r="D28" s="22">
        <v>495772.83509999956</v>
      </c>
      <c r="E28" s="22">
        <v>82273.857799999998</v>
      </c>
      <c r="F28" s="22">
        <v>1090.5162</v>
      </c>
      <c r="G28" s="22">
        <v>1599.2674999999999</v>
      </c>
      <c r="H28" s="22">
        <v>198.34780000000001</v>
      </c>
      <c r="I28" s="22">
        <v>16364.196300000001</v>
      </c>
      <c r="J28" s="22" t="s">
        <v>402</v>
      </c>
      <c r="K28" s="22" t="s">
        <v>402</v>
      </c>
      <c r="L28" s="22" t="s">
        <v>402</v>
      </c>
      <c r="M28" s="22">
        <v>284.50459999999998</v>
      </c>
      <c r="N28" s="22">
        <v>2002.3058000000001</v>
      </c>
      <c r="O28" s="157"/>
      <c r="P28" s="68" t="s">
        <v>23</v>
      </c>
    </row>
    <row r="29" spans="1:19" s="154" customFormat="1" ht="17.45" customHeight="1">
      <c r="A29" s="117" t="s">
        <v>10</v>
      </c>
      <c r="B29" s="22">
        <v>1158919.2362999988</v>
      </c>
      <c r="C29" s="22">
        <v>692.20719999999994</v>
      </c>
      <c r="D29" s="22">
        <v>1020946.6912999983</v>
      </c>
      <c r="E29" s="22">
        <v>104981.06979999997</v>
      </c>
      <c r="F29" s="22">
        <v>2090.9656000000004</v>
      </c>
      <c r="G29" s="22" t="s">
        <v>402</v>
      </c>
      <c r="H29" s="22" t="s">
        <v>402</v>
      </c>
      <c r="I29" s="22">
        <v>17533.989500000003</v>
      </c>
      <c r="J29" s="22">
        <v>1095.6549</v>
      </c>
      <c r="K29" s="22">
        <v>259.95209999999997</v>
      </c>
      <c r="L29" s="22" t="s">
        <v>402</v>
      </c>
      <c r="M29" s="22">
        <v>378.54169999999999</v>
      </c>
      <c r="N29" s="22">
        <v>10940.164199999999</v>
      </c>
      <c r="O29" s="157"/>
      <c r="P29" s="69" t="s">
        <v>27</v>
      </c>
    </row>
    <row r="30" spans="1:19" s="154" customFormat="1" ht="17.45" customHeight="1">
      <c r="A30" s="117" t="s">
        <v>11</v>
      </c>
      <c r="B30" s="22">
        <v>735109.3046999994</v>
      </c>
      <c r="C30" s="22" t="s">
        <v>402</v>
      </c>
      <c r="D30" s="22">
        <v>624197.69700000109</v>
      </c>
      <c r="E30" s="22">
        <v>69127.957400000072</v>
      </c>
      <c r="F30" s="22">
        <v>2180.0358999999999</v>
      </c>
      <c r="G30" s="22" t="s">
        <v>402</v>
      </c>
      <c r="H30" s="22" t="s">
        <v>402</v>
      </c>
      <c r="I30" s="22">
        <v>15232.4056</v>
      </c>
      <c r="J30" s="22">
        <v>232.0453</v>
      </c>
      <c r="K30" s="22">
        <v>7971.3629000000019</v>
      </c>
      <c r="L30" s="22">
        <v>2725.9214999999999</v>
      </c>
      <c r="M30" s="22">
        <v>1305.7863</v>
      </c>
      <c r="N30" s="22">
        <v>12136.0928</v>
      </c>
      <c r="O30" s="157"/>
      <c r="P30" s="69" t="s">
        <v>24</v>
      </c>
    </row>
    <row r="31" spans="1:19" ht="5.0999999999999996" customHeight="1">
      <c r="A31" s="119"/>
      <c r="B31" s="178"/>
      <c r="C31" s="120"/>
      <c r="D31" s="120"/>
      <c r="E31" s="120"/>
      <c r="F31" s="120"/>
      <c r="G31" s="120"/>
      <c r="H31" s="120"/>
      <c r="I31" s="120"/>
      <c r="J31" s="120"/>
      <c r="K31" s="120"/>
      <c r="L31" s="120"/>
      <c r="M31" s="120"/>
      <c r="N31" s="120"/>
      <c r="O31" s="120"/>
      <c r="P31" s="191"/>
    </row>
    <row r="32" spans="1:19" ht="19.5" customHeight="1">
      <c r="A32" s="5" t="s">
        <v>400</v>
      </c>
    </row>
  </sheetData>
  <mergeCells count="5">
    <mergeCell ref="A1:P1"/>
    <mergeCell ref="A2:P2"/>
    <mergeCell ref="A3:P3"/>
    <mergeCell ref="A4:P4"/>
    <mergeCell ref="C5:N5"/>
  </mergeCells>
  <printOptions horizontalCentered="1"/>
  <pageMargins left="0.78740157480314965" right="0.78740157480314965" top="0.98425196850393704" bottom="0.78740157480314965" header="0.39370078740157483" footer="0.39370078740157483"/>
  <pageSetup paperSize="9" scale="82"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workbookViewId="0">
      <selection activeCell="L15" sqref="L15"/>
    </sheetView>
  </sheetViews>
  <sheetFormatPr defaultColWidth="9" defaultRowHeight="15"/>
  <cols>
    <col min="1" max="1" width="20.42578125" style="95" customWidth="1"/>
    <col min="2" max="2" width="17.5703125" style="204" customWidth="1"/>
    <col min="3" max="3" width="1.85546875" style="204" customWidth="1"/>
    <col min="4" max="6" width="28.140625" style="204" customWidth="1"/>
    <col min="7" max="7" width="2.5703125" style="189" customWidth="1"/>
    <col min="8" max="8" width="20.28515625" style="95" customWidth="1"/>
    <col min="9" max="9" width="18.85546875" style="95" customWidth="1"/>
    <col min="10" max="255" width="9" style="95"/>
    <col min="256" max="256" width="18.28515625" style="95" customWidth="1"/>
    <col min="257" max="257" width="12.140625" style="95" customWidth="1"/>
    <col min="258" max="258" width="0.7109375" style="95" customWidth="1"/>
    <col min="259" max="262" width="16.28515625" style="95" customWidth="1"/>
    <col min="263" max="263" width="8.42578125" style="95" customWidth="1"/>
    <col min="264" max="264" width="18.28515625" style="95" customWidth="1"/>
    <col min="265" max="265" width="18.85546875" style="95" customWidth="1"/>
    <col min="266" max="511" width="9" style="95"/>
    <col min="512" max="512" width="18.28515625" style="95" customWidth="1"/>
    <col min="513" max="513" width="12.140625" style="95" customWidth="1"/>
    <col min="514" max="514" width="0.7109375" style="95" customWidth="1"/>
    <col min="515" max="518" width="16.28515625" style="95" customWidth="1"/>
    <col min="519" max="519" width="8.42578125" style="95" customWidth="1"/>
    <col min="520" max="520" width="18.28515625" style="95" customWidth="1"/>
    <col min="521" max="521" width="18.85546875" style="95" customWidth="1"/>
    <col min="522" max="767" width="9" style="95"/>
    <col min="768" max="768" width="18.28515625" style="95" customWidth="1"/>
    <col min="769" max="769" width="12.140625" style="95" customWidth="1"/>
    <col min="770" max="770" width="0.7109375" style="95" customWidth="1"/>
    <col min="771" max="774" width="16.28515625" style="95" customWidth="1"/>
    <col min="775" max="775" width="8.42578125" style="95" customWidth="1"/>
    <col min="776" max="776" width="18.28515625" style="95" customWidth="1"/>
    <col min="777" max="777" width="18.85546875" style="95" customWidth="1"/>
    <col min="778" max="1023" width="9" style="95"/>
    <col min="1024" max="1024" width="18.28515625" style="95" customWidth="1"/>
    <col min="1025" max="1025" width="12.140625" style="95" customWidth="1"/>
    <col min="1026" max="1026" width="0.7109375" style="95" customWidth="1"/>
    <col min="1027" max="1030" width="16.28515625" style="95" customWidth="1"/>
    <col min="1031" max="1031" width="8.42578125" style="95" customWidth="1"/>
    <col min="1032" max="1032" width="18.28515625" style="95" customWidth="1"/>
    <col min="1033" max="1033" width="18.85546875" style="95" customWidth="1"/>
    <col min="1034" max="1279" width="9" style="95"/>
    <col min="1280" max="1280" width="18.28515625" style="95" customWidth="1"/>
    <col min="1281" max="1281" width="12.140625" style="95" customWidth="1"/>
    <col min="1282" max="1282" width="0.7109375" style="95" customWidth="1"/>
    <col min="1283" max="1286" width="16.28515625" style="95" customWidth="1"/>
    <col min="1287" max="1287" width="8.42578125" style="95" customWidth="1"/>
    <col min="1288" max="1288" width="18.28515625" style="95" customWidth="1"/>
    <col min="1289" max="1289" width="18.85546875" style="95" customWidth="1"/>
    <col min="1290" max="1535" width="9" style="95"/>
    <col min="1536" max="1536" width="18.28515625" style="95" customWidth="1"/>
    <col min="1537" max="1537" width="12.140625" style="95" customWidth="1"/>
    <col min="1538" max="1538" width="0.7109375" style="95" customWidth="1"/>
    <col min="1539" max="1542" width="16.28515625" style="95" customWidth="1"/>
    <col min="1543" max="1543" width="8.42578125" style="95" customWidth="1"/>
    <col min="1544" max="1544" width="18.28515625" style="95" customWidth="1"/>
    <col min="1545" max="1545" width="18.85546875" style="95" customWidth="1"/>
    <col min="1546" max="1791" width="9" style="95"/>
    <col min="1792" max="1792" width="18.28515625" style="95" customWidth="1"/>
    <col min="1793" max="1793" width="12.140625" style="95" customWidth="1"/>
    <col min="1794" max="1794" width="0.7109375" style="95" customWidth="1"/>
    <col min="1795" max="1798" width="16.28515625" style="95" customWidth="1"/>
    <col min="1799" max="1799" width="8.42578125" style="95" customWidth="1"/>
    <col min="1800" max="1800" width="18.28515625" style="95" customWidth="1"/>
    <col min="1801" max="1801" width="18.85546875" style="95" customWidth="1"/>
    <col min="1802" max="2047" width="9" style="95"/>
    <col min="2048" max="2048" width="18.28515625" style="95" customWidth="1"/>
    <col min="2049" max="2049" width="12.140625" style="95" customWidth="1"/>
    <col min="2050" max="2050" width="0.7109375" style="95" customWidth="1"/>
    <col min="2051" max="2054" width="16.28515625" style="95" customWidth="1"/>
    <col min="2055" max="2055" width="8.42578125" style="95" customWidth="1"/>
    <col min="2056" max="2056" width="18.28515625" style="95" customWidth="1"/>
    <col min="2057" max="2057" width="18.85546875" style="95" customWidth="1"/>
    <col min="2058" max="2303" width="9" style="95"/>
    <col min="2304" max="2304" width="18.28515625" style="95" customWidth="1"/>
    <col min="2305" max="2305" width="12.140625" style="95" customWidth="1"/>
    <col min="2306" max="2306" width="0.7109375" style="95" customWidth="1"/>
    <col min="2307" max="2310" width="16.28515625" style="95" customWidth="1"/>
    <col min="2311" max="2311" width="8.42578125" style="95" customWidth="1"/>
    <col min="2312" max="2312" width="18.28515625" style="95" customWidth="1"/>
    <col min="2313" max="2313" width="18.85546875" style="95" customWidth="1"/>
    <col min="2314" max="2559" width="9" style="95"/>
    <col min="2560" max="2560" width="18.28515625" style="95" customWidth="1"/>
    <col min="2561" max="2561" width="12.140625" style="95" customWidth="1"/>
    <col min="2562" max="2562" width="0.7109375" style="95" customWidth="1"/>
    <col min="2563" max="2566" width="16.28515625" style="95" customWidth="1"/>
    <col min="2567" max="2567" width="8.42578125" style="95" customWidth="1"/>
    <col min="2568" max="2568" width="18.28515625" style="95" customWidth="1"/>
    <col min="2569" max="2569" width="18.85546875" style="95" customWidth="1"/>
    <col min="2570" max="2815" width="9" style="95"/>
    <col min="2816" max="2816" width="18.28515625" style="95" customWidth="1"/>
    <col min="2817" max="2817" width="12.140625" style="95" customWidth="1"/>
    <col min="2818" max="2818" width="0.7109375" style="95" customWidth="1"/>
    <col min="2819" max="2822" width="16.28515625" style="95" customWidth="1"/>
    <col min="2823" max="2823" width="8.42578125" style="95" customWidth="1"/>
    <col min="2824" max="2824" width="18.28515625" style="95" customWidth="1"/>
    <col min="2825" max="2825" width="18.85546875" style="95" customWidth="1"/>
    <col min="2826" max="3071" width="9" style="95"/>
    <col min="3072" max="3072" width="18.28515625" style="95" customWidth="1"/>
    <col min="3073" max="3073" width="12.140625" style="95" customWidth="1"/>
    <col min="3074" max="3074" width="0.7109375" style="95" customWidth="1"/>
    <col min="3075" max="3078" width="16.28515625" style="95" customWidth="1"/>
    <col min="3079" max="3079" width="8.42578125" style="95" customWidth="1"/>
    <col min="3080" max="3080" width="18.28515625" style="95" customWidth="1"/>
    <col min="3081" max="3081" width="18.85546875" style="95" customWidth="1"/>
    <col min="3082" max="3327" width="9" style="95"/>
    <col min="3328" max="3328" width="18.28515625" style="95" customWidth="1"/>
    <col min="3329" max="3329" width="12.140625" style="95" customWidth="1"/>
    <col min="3330" max="3330" width="0.7109375" style="95" customWidth="1"/>
    <col min="3331" max="3334" width="16.28515625" style="95" customWidth="1"/>
    <col min="3335" max="3335" width="8.42578125" style="95" customWidth="1"/>
    <col min="3336" max="3336" width="18.28515625" style="95" customWidth="1"/>
    <col min="3337" max="3337" width="18.85546875" style="95" customWidth="1"/>
    <col min="3338" max="3583" width="9" style="95"/>
    <col min="3584" max="3584" width="18.28515625" style="95" customWidth="1"/>
    <col min="3585" max="3585" width="12.140625" style="95" customWidth="1"/>
    <col min="3586" max="3586" width="0.7109375" style="95" customWidth="1"/>
    <col min="3587" max="3590" width="16.28515625" style="95" customWidth="1"/>
    <col min="3591" max="3591" width="8.42578125" style="95" customWidth="1"/>
    <col min="3592" max="3592" width="18.28515625" style="95" customWidth="1"/>
    <col min="3593" max="3593" width="18.85546875" style="95" customWidth="1"/>
    <col min="3594" max="3839" width="9" style="95"/>
    <col min="3840" max="3840" width="18.28515625" style="95" customWidth="1"/>
    <col min="3841" max="3841" width="12.140625" style="95" customWidth="1"/>
    <col min="3842" max="3842" width="0.7109375" style="95" customWidth="1"/>
    <col min="3843" max="3846" width="16.28515625" style="95" customWidth="1"/>
    <col min="3847" max="3847" width="8.42578125" style="95" customWidth="1"/>
    <col min="3848" max="3848" width="18.28515625" style="95" customWidth="1"/>
    <col min="3849" max="3849" width="18.85546875" style="95" customWidth="1"/>
    <col min="3850" max="4095" width="9" style="95"/>
    <col min="4096" max="4096" width="18.28515625" style="95" customWidth="1"/>
    <col min="4097" max="4097" width="12.140625" style="95" customWidth="1"/>
    <col min="4098" max="4098" width="0.7109375" style="95" customWidth="1"/>
    <col min="4099" max="4102" width="16.28515625" style="95" customWidth="1"/>
    <col min="4103" max="4103" width="8.42578125" style="95" customWidth="1"/>
    <col min="4104" max="4104" width="18.28515625" style="95" customWidth="1"/>
    <col min="4105" max="4105" width="18.85546875" style="95" customWidth="1"/>
    <col min="4106" max="4351" width="9" style="95"/>
    <col min="4352" max="4352" width="18.28515625" style="95" customWidth="1"/>
    <col min="4353" max="4353" width="12.140625" style="95" customWidth="1"/>
    <col min="4354" max="4354" width="0.7109375" style="95" customWidth="1"/>
    <col min="4355" max="4358" width="16.28515625" style="95" customWidth="1"/>
    <col min="4359" max="4359" width="8.42578125" style="95" customWidth="1"/>
    <col min="4360" max="4360" width="18.28515625" style="95" customWidth="1"/>
    <col min="4361" max="4361" width="18.85546875" style="95" customWidth="1"/>
    <col min="4362" max="4607" width="9" style="95"/>
    <col min="4608" max="4608" width="18.28515625" style="95" customWidth="1"/>
    <col min="4609" max="4609" width="12.140625" style="95" customWidth="1"/>
    <col min="4610" max="4610" width="0.7109375" style="95" customWidth="1"/>
    <col min="4611" max="4614" width="16.28515625" style="95" customWidth="1"/>
    <col min="4615" max="4615" width="8.42578125" style="95" customWidth="1"/>
    <col min="4616" max="4616" width="18.28515625" style="95" customWidth="1"/>
    <col min="4617" max="4617" width="18.85546875" style="95" customWidth="1"/>
    <col min="4618" max="4863" width="9" style="95"/>
    <col min="4864" max="4864" width="18.28515625" style="95" customWidth="1"/>
    <col min="4865" max="4865" width="12.140625" style="95" customWidth="1"/>
    <col min="4866" max="4866" width="0.7109375" style="95" customWidth="1"/>
    <col min="4867" max="4870" width="16.28515625" style="95" customWidth="1"/>
    <col min="4871" max="4871" width="8.42578125" style="95" customWidth="1"/>
    <col min="4872" max="4872" width="18.28515625" style="95" customWidth="1"/>
    <col min="4873" max="4873" width="18.85546875" style="95" customWidth="1"/>
    <col min="4874" max="5119" width="9" style="95"/>
    <col min="5120" max="5120" width="18.28515625" style="95" customWidth="1"/>
    <col min="5121" max="5121" width="12.140625" style="95" customWidth="1"/>
    <col min="5122" max="5122" width="0.7109375" style="95" customWidth="1"/>
    <col min="5123" max="5126" width="16.28515625" style="95" customWidth="1"/>
    <col min="5127" max="5127" width="8.42578125" style="95" customWidth="1"/>
    <col min="5128" max="5128" width="18.28515625" style="95" customWidth="1"/>
    <col min="5129" max="5129" width="18.85546875" style="95" customWidth="1"/>
    <col min="5130" max="5375" width="9" style="95"/>
    <col min="5376" max="5376" width="18.28515625" style="95" customWidth="1"/>
    <col min="5377" max="5377" width="12.140625" style="95" customWidth="1"/>
    <col min="5378" max="5378" width="0.7109375" style="95" customWidth="1"/>
    <col min="5379" max="5382" width="16.28515625" style="95" customWidth="1"/>
    <col min="5383" max="5383" width="8.42578125" style="95" customWidth="1"/>
    <col min="5384" max="5384" width="18.28515625" style="95" customWidth="1"/>
    <col min="5385" max="5385" width="18.85546875" style="95" customWidth="1"/>
    <col min="5386" max="5631" width="9" style="95"/>
    <col min="5632" max="5632" width="18.28515625" style="95" customWidth="1"/>
    <col min="5633" max="5633" width="12.140625" style="95" customWidth="1"/>
    <col min="5634" max="5634" width="0.7109375" style="95" customWidth="1"/>
    <col min="5635" max="5638" width="16.28515625" style="95" customWidth="1"/>
    <col min="5639" max="5639" width="8.42578125" style="95" customWidth="1"/>
    <col min="5640" max="5640" width="18.28515625" style="95" customWidth="1"/>
    <col min="5641" max="5641" width="18.85546875" style="95" customWidth="1"/>
    <col min="5642" max="5887" width="9" style="95"/>
    <col min="5888" max="5888" width="18.28515625" style="95" customWidth="1"/>
    <col min="5889" max="5889" width="12.140625" style="95" customWidth="1"/>
    <col min="5890" max="5890" width="0.7109375" style="95" customWidth="1"/>
    <col min="5891" max="5894" width="16.28515625" style="95" customWidth="1"/>
    <col min="5895" max="5895" width="8.42578125" style="95" customWidth="1"/>
    <col min="5896" max="5896" width="18.28515625" style="95" customWidth="1"/>
    <col min="5897" max="5897" width="18.85546875" style="95" customWidth="1"/>
    <col min="5898" max="6143" width="9" style="95"/>
    <col min="6144" max="6144" width="18.28515625" style="95" customWidth="1"/>
    <col min="6145" max="6145" width="12.140625" style="95" customWidth="1"/>
    <col min="6146" max="6146" width="0.7109375" style="95" customWidth="1"/>
    <col min="6147" max="6150" width="16.28515625" style="95" customWidth="1"/>
    <col min="6151" max="6151" width="8.42578125" style="95" customWidth="1"/>
    <col min="6152" max="6152" width="18.28515625" style="95" customWidth="1"/>
    <col min="6153" max="6153" width="18.85546875" style="95" customWidth="1"/>
    <col min="6154" max="6399" width="9" style="95"/>
    <col min="6400" max="6400" width="18.28515625" style="95" customWidth="1"/>
    <col min="6401" max="6401" width="12.140625" style="95" customWidth="1"/>
    <col min="6402" max="6402" width="0.7109375" style="95" customWidth="1"/>
    <col min="6403" max="6406" width="16.28515625" style="95" customWidth="1"/>
    <col min="6407" max="6407" width="8.42578125" style="95" customWidth="1"/>
    <col min="6408" max="6408" width="18.28515625" style="95" customWidth="1"/>
    <col min="6409" max="6409" width="18.85546875" style="95" customWidth="1"/>
    <col min="6410" max="6655" width="9" style="95"/>
    <col min="6656" max="6656" width="18.28515625" style="95" customWidth="1"/>
    <col min="6657" max="6657" width="12.140625" style="95" customWidth="1"/>
    <col min="6658" max="6658" width="0.7109375" style="95" customWidth="1"/>
    <col min="6659" max="6662" width="16.28515625" style="95" customWidth="1"/>
    <col min="6663" max="6663" width="8.42578125" style="95" customWidth="1"/>
    <col min="6664" max="6664" width="18.28515625" style="95" customWidth="1"/>
    <col min="6665" max="6665" width="18.85546875" style="95" customWidth="1"/>
    <col min="6666" max="6911" width="9" style="95"/>
    <col min="6912" max="6912" width="18.28515625" style="95" customWidth="1"/>
    <col min="6913" max="6913" width="12.140625" style="95" customWidth="1"/>
    <col min="6914" max="6914" width="0.7109375" style="95" customWidth="1"/>
    <col min="6915" max="6918" width="16.28515625" style="95" customWidth="1"/>
    <col min="6919" max="6919" width="8.42578125" style="95" customWidth="1"/>
    <col min="6920" max="6920" width="18.28515625" style="95" customWidth="1"/>
    <col min="6921" max="6921" width="18.85546875" style="95" customWidth="1"/>
    <col min="6922" max="7167" width="9" style="95"/>
    <col min="7168" max="7168" width="18.28515625" style="95" customWidth="1"/>
    <col min="7169" max="7169" width="12.140625" style="95" customWidth="1"/>
    <col min="7170" max="7170" width="0.7109375" style="95" customWidth="1"/>
    <col min="7171" max="7174" width="16.28515625" style="95" customWidth="1"/>
    <col min="7175" max="7175" width="8.42578125" style="95" customWidth="1"/>
    <col min="7176" max="7176" width="18.28515625" style="95" customWidth="1"/>
    <col min="7177" max="7177" width="18.85546875" style="95" customWidth="1"/>
    <col min="7178" max="7423" width="9" style="95"/>
    <col min="7424" max="7424" width="18.28515625" style="95" customWidth="1"/>
    <col min="7425" max="7425" width="12.140625" style="95" customWidth="1"/>
    <col min="7426" max="7426" width="0.7109375" style="95" customWidth="1"/>
    <col min="7427" max="7430" width="16.28515625" style="95" customWidth="1"/>
    <col min="7431" max="7431" width="8.42578125" style="95" customWidth="1"/>
    <col min="7432" max="7432" width="18.28515625" style="95" customWidth="1"/>
    <col min="7433" max="7433" width="18.85546875" style="95" customWidth="1"/>
    <col min="7434" max="7679" width="9" style="95"/>
    <col min="7680" max="7680" width="18.28515625" style="95" customWidth="1"/>
    <col min="7681" max="7681" width="12.140625" style="95" customWidth="1"/>
    <col min="7682" max="7682" width="0.7109375" style="95" customWidth="1"/>
    <col min="7683" max="7686" width="16.28515625" style="95" customWidth="1"/>
    <col min="7687" max="7687" width="8.42578125" style="95" customWidth="1"/>
    <col min="7688" max="7688" width="18.28515625" style="95" customWidth="1"/>
    <col min="7689" max="7689" width="18.85546875" style="95" customWidth="1"/>
    <col min="7690" max="7935" width="9" style="95"/>
    <col min="7936" max="7936" width="18.28515625" style="95" customWidth="1"/>
    <col min="7937" max="7937" width="12.140625" style="95" customWidth="1"/>
    <col min="7938" max="7938" width="0.7109375" style="95" customWidth="1"/>
    <col min="7939" max="7942" width="16.28515625" style="95" customWidth="1"/>
    <col min="7943" max="7943" width="8.42578125" style="95" customWidth="1"/>
    <col min="7944" max="7944" width="18.28515625" style="95" customWidth="1"/>
    <col min="7945" max="7945" width="18.85546875" style="95" customWidth="1"/>
    <col min="7946" max="8191" width="9" style="95"/>
    <col min="8192" max="8192" width="18.28515625" style="95" customWidth="1"/>
    <col min="8193" max="8193" width="12.140625" style="95" customWidth="1"/>
    <col min="8194" max="8194" width="0.7109375" style="95" customWidth="1"/>
    <col min="8195" max="8198" width="16.28515625" style="95" customWidth="1"/>
    <col min="8199" max="8199" width="8.42578125" style="95" customWidth="1"/>
    <col min="8200" max="8200" width="18.28515625" style="95" customWidth="1"/>
    <col min="8201" max="8201" width="18.85546875" style="95" customWidth="1"/>
    <col min="8202" max="8447" width="9" style="95"/>
    <col min="8448" max="8448" width="18.28515625" style="95" customWidth="1"/>
    <col min="8449" max="8449" width="12.140625" style="95" customWidth="1"/>
    <col min="8450" max="8450" width="0.7109375" style="95" customWidth="1"/>
    <col min="8451" max="8454" width="16.28515625" style="95" customWidth="1"/>
    <col min="8455" max="8455" width="8.42578125" style="95" customWidth="1"/>
    <col min="8456" max="8456" width="18.28515625" style="95" customWidth="1"/>
    <col min="8457" max="8457" width="18.85546875" style="95" customWidth="1"/>
    <col min="8458" max="8703" width="9" style="95"/>
    <col min="8704" max="8704" width="18.28515625" style="95" customWidth="1"/>
    <col min="8705" max="8705" width="12.140625" style="95" customWidth="1"/>
    <col min="8706" max="8706" width="0.7109375" style="95" customWidth="1"/>
    <col min="8707" max="8710" width="16.28515625" style="95" customWidth="1"/>
    <col min="8711" max="8711" width="8.42578125" style="95" customWidth="1"/>
    <col min="8712" max="8712" width="18.28515625" style="95" customWidth="1"/>
    <col min="8713" max="8713" width="18.85546875" style="95" customWidth="1"/>
    <col min="8714" max="8959" width="9" style="95"/>
    <col min="8960" max="8960" width="18.28515625" style="95" customWidth="1"/>
    <col min="8961" max="8961" width="12.140625" style="95" customWidth="1"/>
    <col min="8962" max="8962" width="0.7109375" style="95" customWidth="1"/>
    <col min="8963" max="8966" width="16.28515625" style="95" customWidth="1"/>
    <col min="8967" max="8967" width="8.42578125" style="95" customWidth="1"/>
    <col min="8968" max="8968" width="18.28515625" style="95" customWidth="1"/>
    <col min="8969" max="8969" width="18.85546875" style="95" customWidth="1"/>
    <col min="8970" max="9215" width="9" style="95"/>
    <col min="9216" max="9216" width="18.28515625" style="95" customWidth="1"/>
    <col min="9217" max="9217" width="12.140625" style="95" customWidth="1"/>
    <col min="9218" max="9218" width="0.7109375" style="95" customWidth="1"/>
    <col min="9219" max="9222" width="16.28515625" style="95" customWidth="1"/>
    <col min="9223" max="9223" width="8.42578125" style="95" customWidth="1"/>
    <col min="9224" max="9224" width="18.28515625" style="95" customWidth="1"/>
    <col min="9225" max="9225" width="18.85546875" style="95" customWidth="1"/>
    <col min="9226" max="9471" width="9" style="95"/>
    <col min="9472" max="9472" width="18.28515625" style="95" customWidth="1"/>
    <col min="9473" max="9473" width="12.140625" style="95" customWidth="1"/>
    <col min="9474" max="9474" width="0.7109375" style="95" customWidth="1"/>
    <col min="9475" max="9478" width="16.28515625" style="95" customWidth="1"/>
    <col min="9479" max="9479" width="8.42578125" style="95" customWidth="1"/>
    <col min="9480" max="9480" width="18.28515625" style="95" customWidth="1"/>
    <col min="9481" max="9481" width="18.85546875" style="95" customWidth="1"/>
    <col min="9482" max="9727" width="9" style="95"/>
    <col min="9728" max="9728" width="18.28515625" style="95" customWidth="1"/>
    <col min="9729" max="9729" width="12.140625" style="95" customWidth="1"/>
    <col min="9730" max="9730" width="0.7109375" style="95" customWidth="1"/>
    <col min="9731" max="9734" width="16.28515625" style="95" customWidth="1"/>
    <col min="9735" max="9735" width="8.42578125" style="95" customWidth="1"/>
    <col min="9736" max="9736" width="18.28515625" style="95" customWidth="1"/>
    <col min="9737" max="9737" width="18.85546875" style="95" customWidth="1"/>
    <col min="9738" max="9983" width="9" style="95"/>
    <col min="9984" max="9984" width="18.28515625" style="95" customWidth="1"/>
    <col min="9985" max="9985" width="12.140625" style="95" customWidth="1"/>
    <col min="9986" max="9986" width="0.7109375" style="95" customWidth="1"/>
    <col min="9987" max="9990" width="16.28515625" style="95" customWidth="1"/>
    <col min="9991" max="9991" width="8.42578125" style="95" customWidth="1"/>
    <col min="9992" max="9992" width="18.28515625" style="95" customWidth="1"/>
    <col min="9993" max="9993" width="18.85546875" style="95" customWidth="1"/>
    <col min="9994" max="10239" width="9" style="95"/>
    <col min="10240" max="10240" width="18.28515625" style="95" customWidth="1"/>
    <col min="10241" max="10241" width="12.140625" style="95" customWidth="1"/>
    <col min="10242" max="10242" width="0.7109375" style="95" customWidth="1"/>
    <col min="10243" max="10246" width="16.28515625" style="95" customWidth="1"/>
    <col min="10247" max="10247" width="8.42578125" style="95" customWidth="1"/>
    <col min="10248" max="10248" width="18.28515625" style="95" customWidth="1"/>
    <col min="10249" max="10249" width="18.85546875" style="95" customWidth="1"/>
    <col min="10250" max="10495" width="9" style="95"/>
    <col min="10496" max="10496" width="18.28515625" style="95" customWidth="1"/>
    <col min="10497" max="10497" width="12.140625" style="95" customWidth="1"/>
    <col min="10498" max="10498" width="0.7109375" style="95" customWidth="1"/>
    <col min="10499" max="10502" width="16.28515625" style="95" customWidth="1"/>
    <col min="10503" max="10503" width="8.42578125" style="95" customWidth="1"/>
    <col min="10504" max="10504" width="18.28515625" style="95" customWidth="1"/>
    <col min="10505" max="10505" width="18.85546875" style="95" customWidth="1"/>
    <col min="10506" max="10751" width="9" style="95"/>
    <col min="10752" max="10752" width="18.28515625" style="95" customWidth="1"/>
    <col min="10753" max="10753" width="12.140625" style="95" customWidth="1"/>
    <col min="10754" max="10754" width="0.7109375" style="95" customWidth="1"/>
    <col min="10755" max="10758" width="16.28515625" style="95" customWidth="1"/>
    <col min="10759" max="10759" width="8.42578125" style="95" customWidth="1"/>
    <col min="10760" max="10760" width="18.28515625" style="95" customWidth="1"/>
    <col min="10761" max="10761" width="18.85546875" style="95" customWidth="1"/>
    <col min="10762" max="11007" width="9" style="95"/>
    <col min="11008" max="11008" width="18.28515625" style="95" customWidth="1"/>
    <col min="11009" max="11009" width="12.140625" style="95" customWidth="1"/>
    <col min="11010" max="11010" width="0.7109375" style="95" customWidth="1"/>
    <col min="11011" max="11014" width="16.28515625" style="95" customWidth="1"/>
    <col min="11015" max="11015" width="8.42578125" style="95" customWidth="1"/>
    <col min="11016" max="11016" width="18.28515625" style="95" customWidth="1"/>
    <col min="11017" max="11017" width="18.85546875" style="95" customWidth="1"/>
    <col min="11018" max="11263" width="9" style="95"/>
    <col min="11264" max="11264" width="18.28515625" style="95" customWidth="1"/>
    <col min="11265" max="11265" width="12.140625" style="95" customWidth="1"/>
    <col min="11266" max="11266" width="0.7109375" style="95" customWidth="1"/>
    <col min="11267" max="11270" width="16.28515625" style="95" customWidth="1"/>
    <col min="11271" max="11271" width="8.42578125" style="95" customWidth="1"/>
    <col min="11272" max="11272" width="18.28515625" style="95" customWidth="1"/>
    <col min="11273" max="11273" width="18.85546875" style="95" customWidth="1"/>
    <col min="11274" max="11519" width="9" style="95"/>
    <col min="11520" max="11520" width="18.28515625" style="95" customWidth="1"/>
    <col min="11521" max="11521" width="12.140625" style="95" customWidth="1"/>
    <col min="11522" max="11522" width="0.7109375" style="95" customWidth="1"/>
    <col min="11523" max="11526" width="16.28515625" style="95" customWidth="1"/>
    <col min="11527" max="11527" width="8.42578125" style="95" customWidth="1"/>
    <col min="11528" max="11528" width="18.28515625" style="95" customWidth="1"/>
    <col min="11529" max="11529" width="18.85546875" style="95" customWidth="1"/>
    <col min="11530" max="11775" width="9" style="95"/>
    <col min="11776" max="11776" width="18.28515625" style="95" customWidth="1"/>
    <col min="11777" max="11777" width="12.140625" style="95" customWidth="1"/>
    <col min="11778" max="11778" width="0.7109375" style="95" customWidth="1"/>
    <col min="11779" max="11782" width="16.28515625" style="95" customWidth="1"/>
    <col min="11783" max="11783" width="8.42578125" style="95" customWidth="1"/>
    <col min="11784" max="11784" width="18.28515625" style="95" customWidth="1"/>
    <col min="11785" max="11785" width="18.85546875" style="95" customWidth="1"/>
    <col min="11786" max="12031" width="9" style="95"/>
    <col min="12032" max="12032" width="18.28515625" style="95" customWidth="1"/>
    <col min="12033" max="12033" width="12.140625" style="95" customWidth="1"/>
    <col min="12034" max="12034" width="0.7109375" style="95" customWidth="1"/>
    <col min="12035" max="12038" width="16.28515625" style="95" customWidth="1"/>
    <col min="12039" max="12039" width="8.42578125" style="95" customWidth="1"/>
    <col min="12040" max="12040" width="18.28515625" style="95" customWidth="1"/>
    <col min="12041" max="12041" width="18.85546875" style="95" customWidth="1"/>
    <col min="12042" max="12287" width="9" style="95"/>
    <col min="12288" max="12288" width="18.28515625" style="95" customWidth="1"/>
    <col min="12289" max="12289" width="12.140625" style="95" customWidth="1"/>
    <col min="12290" max="12290" width="0.7109375" style="95" customWidth="1"/>
    <col min="12291" max="12294" width="16.28515625" style="95" customWidth="1"/>
    <col min="12295" max="12295" width="8.42578125" style="95" customWidth="1"/>
    <col min="12296" max="12296" width="18.28515625" style="95" customWidth="1"/>
    <col min="12297" max="12297" width="18.85546875" style="95" customWidth="1"/>
    <col min="12298" max="12543" width="9" style="95"/>
    <col min="12544" max="12544" width="18.28515625" style="95" customWidth="1"/>
    <col min="12545" max="12545" width="12.140625" style="95" customWidth="1"/>
    <col min="12546" max="12546" width="0.7109375" style="95" customWidth="1"/>
    <col min="12547" max="12550" width="16.28515625" style="95" customWidth="1"/>
    <col min="12551" max="12551" width="8.42578125" style="95" customWidth="1"/>
    <col min="12552" max="12552" width="18.28515625" style="95" customWidth="1"/>
    <col min="12553" max="12553" width="18.85546875" style="95" customWidth="1"/>
    <col min="12554" max="12799" width="9" style="95"/>
    <col min="12800" max="12800" width="18.28515625" style="95" customWidth="1"/>
    <col min="12801" max="12801" width="12.140625" style="95" customWidth="1"/>
    <col min="12802" max="12802" width="0.7109375" style="95" customWidth="1"/>
    <col min="12803" max="12806" width="16.28515625" style="95" customWidth="1"/>
    <col min="12807" max="12807" width="8.42578125" style="95" customWidth="1"/>
    <col min="12808" max="12808" width="18.28515625" style="95" customWidth="1"/>
    <col min="12809" max="12809" width="18.85546875" style="95" customWidth="1"/>
    <col min="12810" max="13055" width="9" style="95"/>
    <col min="13056" max="13056" width="18.28515625" style="95" customWidth="1"/>
    <col min="13057" max="13057" width="12.140625" style="95" customWidth="1"/>
    <col min="13058" max="13058" width="0.7109375" style="95" customWidth="1"/>
    <col min="13059" max="13062" width="16.28515625" style="95" customWidth="1"/>
    <col min="13063" max="13063" width="8.42578125" style="95" customWidth="1"/>
    <col min="13064" max="13064" width="18.28515625" style="95" customWidth="1"/>
    <col min="13065" max="13065" width="18.85546875" style="95" customWidth="1"/>
    <col min="13066" max="13311" width="9" style="95"/>
    <col min="13312" max="13312" width="18.28515625" style="95" customWidth="1"/>
    <col min="13313" max="13313" width="12.140625" style="95" customWidth="1"/>
    <col min="13314" max="13314" width="0.7109375" style="95" customWidth="1"/>
    <col min="13315" max="13318" width="16.28515625" style="95" customWidth="1"/>
    <col min="13319" max="13319" width="8.42578125" style="95" customWidth="1"/>
    <col min="13320" max="13320" width="18.28515625" style="95" customWidth="1"/>
    <col min="13321" max="13321" width="18.85546875" style="95" customWidth="1"/>
    <col min="13322" max="13567" width="9" style="95"/>
    <col min="13568" max="13568" width="18.28515625" style="95" customWidth="1"/>
    <col min="13569" max="13569" width="12.140625" style="95" customWidth="1"/>
    <col min="13570" max="13570" width="0.7109375" style="95" customWidth="1"/>
    <col min="13571" max="13574" width="16.28515625" style="95" customWidth="1"/>
    <col min="13575" max="13575" width="8.42578125" style="95" customWidth="1"/>
    <col min="13576" max="13576" width="18.28515625" style="95" customWidth="1"/>
    <col min="13577" max="13577" width="18.85546875" style="95" customWidth="1"/>
    <col min="13578" max="13823" width="9" style="95"/>
    <col min="13824" max="13824" width="18.28515625" style="95" customWidth="1"/>
    <col min="13825" max="13825" width="12.140625" style="95" customWidth="1"/>
    <col min="13826" max="13826" width="0.7109375" style="95" customWidth="1"/>
    <col min="13827" max="13830" width="16.28515625" style="95" customWidth="1"/>
    <col min="13831" max="13831" width="8.42578125" style="95" customWidth="1"/>
    <col min="13832" max="13832" width="18.28515625" style="95" customWidth="1"/>
    <col min="13833" max="13833" width="18.85546875" style="95" customWidth="1"/>
    <col min="13834" max="14079" width="9" style="95"/>
    <col min="14080" max="14080" width="18.28515625" style="95" customWidth="1"/>
    <col min="14081" max="14081" width="12.140625" style="95" customWidth="1"/>
    <col min="14082" max="14082" width="0.7109375" style="95" customWidth="1"/>
    <col min="14083" max="14086" width="16.28515625" style="95" customWidth="1"/>
    <col min="14087" max="14087" width="8.42578125" style="95" customWidth="1"/>
    <col min="14088" max="14088" width="18.28515625" style="95" customWidth="1"/>
    <col min="14089" max="14089" width="18.85546875" style="95" customWidth="1"/>
    <col min="14090" max="14335" width="9" style="95"/>
    <col min="14336" max="14336" width="18.28515625" style="95" customWidth="1"/>
    <col min="14337" max="14337" width="12.140625" style="95" customWidth="1"/>
    <col min="14338" max="14338" width="0.7109375" style="95" customWidth="1"/>
    <col min="14339" max="14342" width="16.28515625" style="95" customWidth="1"/>
    <col min="14343" max="14343" width="8.42578125" style="95" customWidth="1"/>
    <col min="14344" max="14344" width="18.28515625" style="95" customWidth="1"/>
    <col min="14345" max="14345" width="18.85546875" style="95" customWidth="1"/>
    <col min="14346" max="14591" width="9" style="95"/>
    <col min="14592" max="14592" width="18.28515625" style="95" customWidth="1"/>
    <col min="14593" max="14593" width="12.140625" style="95" customWidth="1"/>
    <col min="14594" max="14594" width="0.7109375" style="95" customWidth="1"/>
    <col min="14595" max="14598" width="16.28515625" style="95" customWidth="1"/>
    <col min="14599" max="14599" width="8.42578125" style="95" customWidth="1"/>
    <col min="14600" max="14600" width="18.28515625" style="95" customWidth="1"/>
    <col min="14601" max="14601" width="18.85546875" style="95" customWidth="1"/>
    <col min="14602" max="14847" width="9" style="95"/>
    <col min="14848" max="14848" width="18.28515625" style="95" customWidth="1"/>
    <col min="14849" max="14849" width="12.140625" style="95" customWidth="1"/>
    <col min="14850" max="14850" width="0.7109375" style="95" customWidth="1"/>
    <col min="14851" max="14854" width="16.28515625" style="95" customWidth="1"/>
    <col min="14855" max="14855" width="8.42578125" style="95" customWidth="1"/>
    <col min="14856" max="14856" width="18.28515625" style="95" customWidth="1"/>
    <col min="14857" max="14857" width="18.85546875" style="95" customWidth="1"/>
    <col min="14858" max="15103" width="9" style="95"/>
    <col min="15104" max="15104" width="18.28515625" style="95" customWidth="1"/>
    <col min="15105" max="15105" width="12.140625" style="95" customWidth="1"/>
    <col min="15106" max="15106" width="0.7109375" style="95" customWidth="1"/>
    <col min="15107" max="15110" width="16.28515625" style="95" customWidth="1"/>
    <col min="15111" max="15111" width="8.42578125" style="95" customWidth="1"/>
    <col min="15112" max="15112" width="18.28515625" style="95" customWidth="1"/>
    <col min="15113" max="15113" width="18.85546875" style="95" customWidth="1"/>
    <col min="15114" max="15359" width="9" style="95"/>
    <col min="15360" max="15360" width="18.28515625" style="95" customWidth="1"/>
    <col min="15361" max="15361" width="12.140625" style="95" customWidth="1"/>
    <col min="15362" max="15362" width="0.7109375" style="95" customWidth="1"/>
    <col min="15363" max="15366" width="16.28515625" style="95" customWidth="1"/>
    <col min="15367" max="15367" width="8.42578125" style="95" customWidth="1"/>
    <col min="15368" max="15368" width="18.28515625" style="95" customWidth="1"/>
    <col min="15369" max="15369" width="18.85546875" style="95" customWidth="1"/>
    <col min="15370" max="15615" width="9" style="95"/>
    <col min="15616" max="15616" width="18.28515625" style="95" customWidth="1"/>
    <col min="15617" max="15617" width="12.140625" style="95" customWidth="1"/>
    <col min="15618" max="15618" width="0.7109375" style="95" customWidth="1"/>
    <col min="15619" max="15622" width="16.28515625" style="95" customWidth="1"/>
    <col min="15623" max="15623" width="8.42578125" style="95" customWidth="1"/>
    <col min="15624" max="15624" width="18.28515625" style="95" customWidth="1"/>
    <col min="15625" max="15625" width="18.85546875" style="95" customWidth="1"/>
    <col min="15626" max="15871" width="9" style="95"/>
    <col min="15872" max="15872" width="18.28515625" style="95" customWidth="1"/>
    <col min="15873" max="15873" width="12.140625" style="95" customWidth="1"/>
    <col min="15874" max="15874" width="0.7109375" style="95" customWidth="1"/>
    <col min="15875" max="15878" width="16.28515625" style="95" customWidth="1"/>
    <col min="15879" max="15879" width="8.42578125" style="95" customWidth="1"/>
    <col min="15880" max="15880" width="18.28515625" style="95" customWidth="1"/>
    <col min="15881" max="15881" width="18.85546875" style="95" customWidth="1"/>
    <col min="15882" max="16127" width="9" style="95"/>
    <col min="16128" max="16128" width="18.28515625" style="95" customWidth="1"/>
    <col min="16129" max="16129" width="12.140625" style="95" customWidth="1"/>
    <col min="16130" max="16130" width="0.7109375" style="95" customWidth="1"/>
    <col min="16131" max="16134" width="16.28515625" style="95" customWidth="1"/>
    <col min="16135" max="16135" width="8.42578125" style="95" customWidth="1"/>
    <col min="16136" max="16136" width="18.28515625" style="95" customWidth="1"/>
    <col min="16137" max="16137" width="18.85546875" style="95" customWidth="1"/>
    <col min="16138" max="16384" width="9" style="95"/>
  </cols>
  <sheetData>
    <row r="1" spans="1:8" s="94" customFormat="1" ht="19.5" customHeight="1">
      <c r="A1" s="403" t="s">
        <v>405</v>
      </c>
      <c r="B1" s="403"/>
      <c r="C1" s="403"/>
      <c r="D1" s="403"/>
      <c r="E1" s="403"/>
      <c r="F1" s="403"/>
      <c r="G1" s="403"/>
      <c r="H1" s="403"/>
    </row>
    <row r="2" spans="1:8" s="94" customFormat="1" ht="19.5" customHeight="1">
      <c r="A2" s="403" t="s">
        <v>373</v>
      </c>
      <c r="B2" s="403"/>
      <c r="C2" s="403"/>
      <c r="D2" s="403"/>
      <c r="E2" s="403"/>
      <c r="F2" s="403"/>
      <c r="G2" s="403"/>
      <c r="H2" s="403"/>
    </row>
    <row r="3" spans="1:8" s="94" customFormat="1" ht="19.5" customHeight="1">
      <c r="A3" s="403" t="s">
        <v>323</v>
      </c>
      <c r="B3" s="403"/>
      <c r="C3" s="403"/>
      <c r="D3" s="403"/>
      <c r="E3" s="403"/>
      <c r="F3" s="403"/>
      <c r="G3" s="403"/>
      <c r="H3" s="403"/>
    </row>
    <row r="4" spans="1:8" ht="5.0999999999999996" customHeight="1">
      <c r="A4" s="405"/>
      <c r="B4" s="405"/>
      <c r="C4" s="405"/>
      <c r="D4" s="405"/>
      <c r="E4" s="405"/>
      <c r="F4" s="405"/>
      <c r="G4" s="405"/>
      <c r="H4" s="405"/>
    </row>
    <row r="5" spans="1:8" s="154" customFormat="1" ht="18" customHeight="1">
      <c r="A5" s="90" t="s">
        <v>29</v>
      </c>
      <c r="B5" s="96" t="s">
        <v>0</v>
      </c>
      <c r="C5" s="206"/>
      <c r="D5" s="400" t="s">
        <v>188</v>
      </c>
      <c r="E5" s="400"/>
      <c r="F5" s="400"/>
      <c r="G5" s="196"/>
      <c r="H5" s="90" t="s">
        <v>122</v>
      </c>
    </row>
    <row r="6" spans="1:8" s="154" customFormat="1" ht="18" customHeight="1">
      <c r="A6" s="302" t="s">
        <v>40</v>
      </c>
      <c r="B6" s="97" t="s">
        <v>12</v>
      </c>
      <c r="C6" s="207"/>
      <c r="D6" s="397" t="s">
        <v>189</v>
      </c>
      <c r="E6" s="397"/>
      <c r="F6" s="397"/>
      <c r="G6" s="117"/>
      <c r="H6" s="302" t="s">
        <v>53</v>
      </c>
    </row>
    <row r="7" spans="1:8" s="154" customFormat="1" ht="18" customHeight="1">
      <c r="A7" s="302" t="s">
        <v>42</v>
      </c>
      <c r="B7" s="147"/>
      <c r="C7" s="207"/>
      <c r="D7" s="97" t="s">
        <v>249</v>
      </c>
      <c r="E7" s="97" t="s">
        <v>190</v>
      </c>
      <c r="F7" s="97" t="s">
        <v>191</v>
      </c>
      <c r="H7" s="302" t="s">
        <v>101</v>
      </c>
    </row>
    <row r="8" spans="1:8" s="154" customFormat="1" ht="18" customHeight="1">
      <c r="A8" s="91"/>
      <c r="B8" s="158"/>
      <c r="C8" s="202"/>
      <c r="D8" s="118" t="s">
        <v>231</v>
      </c>
      <c r="E8" s="118" t="s">
        <v>247</v>
      </c>
      <c r="F8" s="118" t="s">
        <v>37</v>
      </c>
      <c r="G8" s="124"/>
      <c r="H8" s="91"/>
    </row>
    <row r="9" spans="1:8" s="154" customFormat="1" ht="5.0999999999999996" customHeight="1">
      <c r="A9" s="117"/>
      <c r="B9" s="147"/>
      <c r="C9" s="207"/>
      <c r="D9" s="97"/>
      <c r="E9" s="97"/>
      <c r="F9" s="97"/>
    </row>
    <row r="10" spans="1:8" s="154" customFormat="1" ht="17.45" customHeight="1">
      <c r="A10" s="17" t="s">
        <v>12</v>
      </c>
      <c r="B10" s="20">
        <v>5616577.7784000486</v>
      </c>
      <c r="C10" s="20"/>
      <c r="D10" s="20">
        <v>343716.06050000025</v>
      </c>
      <c r="E10" s="20">
        <v>5035018.8617000552</v>
      </c>
      <c r="F10" s="20">
        <v>237842.8562000003</v>
      </c>
      <c r="H10" s="308" t="s">
        <v>0</v>
      </c>
    </row>
    <row r="11" spans="1:8" s="154" customFormat="1" ht="17.45" customHeight="1">
      <c r="A11" s="149" t="s">
        <v>406</v>
      </c>
      <c r="G11" s="139"/>
      <c r="H11" s="318" t="s">
        <v>409</v>
      </c>
    </row>
    <row r="12" spans="1:8" s="154" customFormat="1" ht="17.45" customHeight="1">
      <c r="A12" s="117" t="s">
        <v>32</v>
      </c>
      <c r="B12" s="22">
        <v>182244.64280000009</v>
      </c>
      <c r="C12" s="22"/>
      <c r="D12" s="22">
        <v>15388.224300000002</v>
      </c>
      <c r="E12" s="22">
        <v>153851.4908</v>
      </c>
      <c r="F12" s="22">
        <v>13004.927699999998</v>
      </c>
      <c r="G12" s="140"/>
      <c r="H12" s="117" t="s">
        <v>32</v>
      </c>
    </row>
    <row r="13" spans="1:8" s="154" customFormat="1" ht="17.45" customHeight="1">
      <c r="A13" s="117" t="s">
        <v>33</v>
      </c>
      <c r="B13" s="22">
        <v>624994.78679999954</v>
      </c>
      <c r="C13" s="22"/>
      <c r="D13" s="22">
        <v>40696.440100000022</v>
      </c>
      <c r="E13" s="22">
        <v>555851.19010000001</v>
      </c>
      <c r="F13" s="22">
        <v>28447.156599999991</v>
      </c>
      <c r="G13" s="140"/>
      <c r="H13" s="117" t="s">
        <v>33</v>
      </c>
    </row>
    <row r="14" spans="1:8" s="154" customFormat="1" ht="17.45" customHeight="1">
      <c r="A14" s="117" t="s">
        <v>13</v>
      </c>
      <c r="B14" s="22">
        <v>2725891.4451999986</v>
      </c>
      <c r="C14" s="22"/>
      <c r="D14" s="22">
        <v>160759.10370000015</v>
      </c>
      <c r="E14" s="22">
        <v>2448925.8115999927</v>
      </c>
      <c r="F14" s="22">
        <v>116206.52990000005</v>
      </c>
      <c r="G14" s="140"/>
      <c r="H14" s="69" t="s">
        <v>13</v>
      </c>
    </row>
    <row r="15" spans="1:8" s="154" customFormat="1" ht="17.45" customHeight="1">
      <c r="A15" s="117" t="s">
        <v>14</v>
      </c>
      <c r="B15" s="22">
        <v>1582025.1466999957</v>
      </c>
      <c r="C15" s="22"/>
      <c r="D15" s="22">
        <v>98033.864599999986</v>
      </c>
      <c r="E15" s="22">
        <v>1428369.4291999941</v>
      </c>
      <c r="F15" s="22">
        <v>55621.852900000005</v>
      </c>
      <c r="G15" s="140"/>
      <c r="H15" s="69" t="s">
        <v>14</v>
      </c>
    </row>
    <row r="16" spans="1:8" s="154" customFormat="1" ht="17.45" customHeight="1">
      <c r="A16" s="117" t="s">
        <v>15</v>
      </c>
      <c r="B16" s="22">
        <v>501421.75690000068</v>
      </c>
      <c r="C16" s="22"/>
      <c r="D16" s="22">
        <v>28838.427799999998</v>
      </c>
      <c r="E16" s="22">
        <v>448020.94000000035</v>
      </c>
      <c r="F16" s="22">
        <v>24562.3891</v>
      </c>
      <c r="G16" s="140"/>
      <c r="H16" s="68" t="s">
        <v>16</v>
      </c>
    </row>
    <row r="17" spans="1:8" s="154" customFormat="1" ht="17.45" customHeight="1">
      <c r="A17" s="149" t="s">
        <v>1</v>
      </c>
      <c r="G17" s="33"/>
      <c r="H17" s="308" t="s">
        <v>17</v>
      </c>
    </row>
    <row r="18" spans="1:8" s="154" customFormat="1" ht="17.45" customHeight="1">
      <c r="A18" s="117" t="s">
        <v>2</v>
      </c>
      <c r="B18" s="22">
        <v>5427431.920200062</v>
      </c>
      <c r="C18" s="22"/>
      <c r="D18" s="22">
        <v>337077.95209999994</v>
      </c>
      <c r="E18" s="22">
        <v>4861089.643800037</v>
      </c>
      <c r="F18" s="22">
        <v>229264.3243000003</v>
      </c>
      <c r="G18" s="140"/>
      <c r="H18" s="68" t="s">
        <v>25</v>
      </c>
    </row>
    <row r="19" spans="1:8" s="154" customFormat="1" ht="17.45" customHeight="1">
      <c r="A19" s="117" t="s">
        <v>3</v>
      </c>
      <c r="B19" s="22">
        <v>189145.8581999999</v>
      </c>
      <c r="C19" s="22"/>
      <c r="D19" s="22">
        <v>6638.1084000000001</v>
      </c>
      <c r="E19" s="22">
        <v>173929.21789999984</v>
      </c>
      <c r="F19" s="22">
        <v>8578.5319000000018</v>
      </c>
      <c r="G19" s="140"/>
      <c r="H19" s="68" t="s">
        <v>26</v>
      </c>
    </row>
    <row r="20" spans="1:8" s="154" customFormat="1" ht="17.45" customHeight="1">
      <c r="A20" s="149" t="s">
        <v>4</v>
      </c>
      <c r="G20" s="139"/>
      <c r="H20" s="308" t="s">
        <v>18</v>
      </c>
    </row>
    <row r="21" spans="1:8" s="154" customFormat="1" ht="17.45" customHeight="1">
      <c r="A21" s="117" t="s">
        <v>5</v>
      </c>
      <c r="B21" s="22">
        <v>2905012.3963000029</v>
      </c>
      <c r="C21" s="22"/>
      <c r="D21" s="22">
        <v>130659.10560000013</v>
      </c>
      <c r="E21" s="22">
        <v>2675879.9086000035</v>
      </c>
      <c r="F21" s="22">
        <v>98473.382100000032</v>
      </c>
      <c r="G21" s="140"/>
      <c r="H21" s="68" t="s">
        <v>19</v>
      </c>
    </row>
    <row r="22" spans="1:8" s="154" customFormat="1" ht="17.45" customHeight="1">
      <c r="A22" s="117" t="s">
        <v>6</v>
      </c>
      <c r="B22" s="22">
        <v>2711565.3821000056</v>
      </c>
      <c r="C22" s="22"/>
      <c r="D22" s="22">
        <v>213056.95489999992</v>
      </c>
      <c r="E22" s="22">
        <v>2359138.9530999903</v>
      </c>
      <c r="F22" s="22">
        <v>139369.47409999996</v>
      </c>
      <c r="G22" s="140"/>
      <c r="H22" s="68" t="s">
        <v>20</v>
      </c>
    </row>
    <row r="23" spans="1:8" s="154" customFormat="1" ht="17.45" customHeight="1">
      <c r="A23" s="149" t="s">
        <v>7</v>
      </c>
      <c r="G23" s="139"/>
      <c r="H23" s="308" t="s">
        <v>21</v>
      </c>
    </row>
    <row r="24" spans="1:8" s="154" customFormat="1" ht="17.45" customHeight="1">
      <c r="A24" s="117" t="s">
        <v>8</v>
      </c>
      <c r="B24" s="22">
        <v>1109603.6756000014</v>
      </c>
      <c r="C24" s="22"/>
      <c r="D24" s="22">
        <v>16652.033500000001</v>
      </c>
      <c r="E24" s="22">
        <v>1072136.5373000007</v>
      </c>
      <c r="F24" s="22">
        <v>20815.104800000001</v>
      </c>
      <c r="G24" s="140"/>
      <c r="H24" s="68" t="s">
        <v>22</v>
      </c>
    </row>
    <row r="25" spans="1:8" s="154" customFormat="1" ht="17.45" customHeight="1">
      <c r="A25" s="117" t="s">
        <v>31</v>
      </c>
      <c r="B25" s="22">
        <v>2013359.730699996</v>
      </c>
      <c r="C25" s="22"/>
      <c r="D25" s="22">
        <v>47702.079900000012</v>
      </c>
      <c r="E25" s="22">
        <v>1881205.4625999962</v>
      </c>
      <c r="F25" s="22">
        <v>84452.188200000019</v>
      </c>
      <c r="G25" s="140"/>
      <c r="H25" s="68" t="s">
        <v>34</v>
      </c>
    </row>
    <row r="26" spans="1:8" s="154" customFormat="1" ht="17.45" customHeight="1">
      <c r="A26" s="117" t="s">
        <v>9</v>
      </c>
      <c r="B26" s="22">
        <v>599585.83109999949</v>
      </c>
      <c r="C26" s="22"/>
      <c r="D26" s="22">
        <v>25146.716799999998</v>
      </c>
      <c r="E26" s="22">
        <v>553662.73219999927</v>
      </c>
      <c r="F26" s="22">
        <v>20776.382100000003</v>
      </c>
      <c r="G26" s="140"/>
      <c r="H26" s="68" t="s">
        <v>23</v>
      </c>
    </row>
    <row r="27" spans="1:8" s="154" customFormat="1" ht="17.45" customHeight="1">
      <c r="A27" s="117" t="s">
        <v>10</v>
      </c>
      <c r="B27" s="22">
        <v>1158919.2362999988</v>
      </c>
      <c r="C27" s="22"/>
      <c r="D27" s="22">
        <v>54405.253300000026</v>
      </c>
      <c r="E27" s="22">
        <v>1033117.4628999979</v>
      </c>
      <c r="F27" s="22">
        <v>71396.520099999951</v>
      </c>
      <c r="G27" s="140"/>
      <c r="H27" s="69" t="s">
        <v>27</v>
      </c>
    </row>
    <row r="28" spans="1:8" s="154" customFormat="1" ht="17.45" customHeight="1">
      <c r="A28" s="154" t="s">
        <v>11</v>
      </c>
      <c r="B28" s="22">
        <v>735109.3046999994</v>
      </c>
      <c r="C28" s="22"/>
      <c r="D28" s="22">
        <v>199809.97699999998</v>
      </c>
      <c r="E28" s="22">
        <v>494896.66669999872</v>
      </c>
      <c r="F28" s="22">
        <v>40402.661000000022</v>
      </c>
      <c r="G28" s="140"/>
      <c r="H28" s="69" t="s">
        <v>24</v>
      </c>
    </row>
    <row r="29" spans="1:8" s="94" customFormat="1" ht="5.0999999999999996" customHeight="1">
      <c r="A29" s="208"/>
      <c r="B29" s="208"/>
      <c r="C29" s="209"/>
      <c r="D29" s="208"/>
      <c r="E29" s="208"/>
      <c r="F29" s="208"/>
      <c r="G29" s="208"/>
      <c r="H29" s="208"/>
    </row>
    <row r="30" spans="1:8" s="151" customFormat="1" ht="17.25">
      <c r="B30" s="210"/>
      <c r="C30" s="210"/>
      <c r="D30" s="210"/>
      <c r="E30" s="210"/>
      <c r="F30" s="210"/>
      <c r="G30" s="166"/>
    </row>
    <row r="31" spans="1:8" s="151" customFormat="1" ht="17.25">
      <c r="B31" s="210"/>
      <c r="C31" s="210"/>
      <c r="D31" s="210"/>
      <c r="E31" s="210"/>
      <c r="F31" s="210"/>
      <c r="G31" s="166"/>
    </row>
  </sheetData>
  <mergeCells count="6">
    <mergeCell ref="D6:F6"/>
    <mergeCell ref="A1:H1"/>
    <mergeCell ref="A2:H2"/>
    <mergeCell ref="A3:H3"/>
    <mergeCell ref="A4:H4"/>
    <mergeCell ref="D5:F5"/>
  </mergeCells>
  <printOptions horizontalCentered="1"/>
  <pageMargins left="0.78740157480314965" right="0.78740157480314965" top="0.98425196850393704" bottom="0.78740157480314965" header="0.39370078740157483" footer="0.39370078740157483"/>
  <pageSetup paperSize="9" scale="8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zoomScaleNormal="100" workbookViewId="0">
      <selection activeCell="L15" sqref="L15"/>
    </sheetView>
  </sheetViews>
  <sheetFormatPr defaultColWidth="9" defaultRowHeight="15"/>
  <cols>
    <col min="1" max="1" width="20.28515625" style="236" customWidth="1"/>
    <col min="2" max="2" width="12" style="236" customWidth="1"/>
    <col min="3" max="3" width="2.140625" style="236" customWidth="1"/>
    <col min="4" max="5" width="23.85546875" style="237" customWidth="1"/>
    <col min="6" max="6" width="23.85546875" style="236" customWidth="1"/>
    <col min="7" max="7" width="4.42578125" style="236" customWidth="1"/>
    <col min="8" max="8" width="20.140625" style="236" customWidth="1"/>
    <col min="9" max="11" width="8.5703125" style="236" customWidth="1"/>
    <col min="12" max="256" width="9" style="236"/>
    <col min="257" max="257" width="16.28515625" style="236" customWidth="1"/>
    <col min="258" max="258" width="12" style="236" customWidth="1"/>
    <col min="259" max="259" width="0.5703125" style="236" customWidth="1"/>
    <col min="260" max="260" width="16.85546875" style="236" customWidth="1"/>
    <col min="261" max="262" width="18.140625" style="236" customWidth="1"/>
    <col min="263" max="263" width="8.7109375" style="236" customWidth="1"/>
    <col min="264" max="264" width="16.28515625" style="236" customWidth="1"/>
    <col min="265" max="267" width="8.5703125" style="236" customWidth="1"/>
    <col min="268" max="512" width="9" style="236"/>
    <col min="513" max="513" width="16.28515625" style="236" customWidth="1"/>
    <col min="514" max="514" width="12" style="236" customWidth="1"/>
    <col min="515" max="515" width="0.5703125" style="236" customWidth="1"/>
    <col min="516" max="516" width="16.85546875" style="236" customWidth="1"/>
    <col min="517" max="518" width="18.140625" style="236" customWidth="1"/>
    <col min="519" max="519" width="8.7109375" style="236" customWidth="1"/>
    <col min="520" max="520" width="16.28515625" style="236" customWidth="1"/>
    <col min="521" max="523" width="8.5703125" style="236" customWidth="1"/>
    <col min="524" max="768" width="9" style="236"/>
    <col min="769" max="769" width="16.28515625" style="236" customWidth="1"/>
    <col min="770" max="770" width="12" style="236" customWidth="1"/>
    <col min="771" max="771" width="0.5703125" style="236" customWidth="1"/>
    <col min="772" max="772" width="16.85546875" style="236" customWidth="1"/>
    <col min="773" max="774" width="18.140625" style="236" customWidth="1"/>
    <col min="775" max="775" width="8.7109375" style="236" customWidth="1"/>
    <col min="776" max="776" width="16.28515625" style="236" customWidth="1"/>
    <col min="777" max="779" width="8.5703125" style="236" customWidth="1"/>
    <col min="780" max="1024" width="9" style="236"/>
    <col min="1025" max="1025" width="16.28515625" style="236" customWidth="1"/>
    <col min="1026" max="1026" width="12" style="236" customWidth="1"/>
    <col min="1027" max="1027" width="0.5703125" style="236" customWidth="1"/>
    <col min="1028" max="1028" width="16.85546875" style="236" customWidth="1"/>
    <col min="1029" max="1030" width="18.140625" style="236" customWidth="1"/>
    <col min="1031" max="1031" width="8.7109375" style="236" customWidth="1"/>
    <col min="1032" max="1032" width="16.28515625" style="236" customWidth="1"/>
    <col min="1033" max="1035" width="8.5703125" style="236" customWidth="1"/>
    <col min="1036" max="1280" width="9" style="236"/>
    <col min="1281" max="1281" width="16.28515625" style="236" customWidth="1"/>
    <col min="1282" max="1282" width="12" style="236" customWidth="1"/>
    <col min="1283" max="1283" width="0.5703125" style="236" customWidth="1"/>
    <col min="1284" max="1284" width="16.85546875" style="236" customWidth="1"/>
    <col min="1285" max="1286" width="18.140625" style="236" customWidth="1"/>
    <col min="1287" max="1287" width="8.7109375" style="236" customWidth="1"/>
    <col min="1288" max="1288" width="16.28515625" style="236" customWidth="1"/>
    <col min="1289" max="1291" width="8.5703125" style="236" customWidth="1"/>
    <col min="1292" max="1536" width="9" style="236"/>
    <col min="1537" max="1537" width="16.28515625" style="236" customWidth="1"/>
    <col min="1538" max="1538" width="12" style="236" customWidth="1"/>
    <col min="1539" max="1539" width="0.5703125" style="236" customWidth="1"/>
    <col min="1540" max="1540" width="16.85546875" style="236" customWidth="1"/>
    <col min="1541" max="1542" width="18.140625" style="236" customWidth="1"/>
    <col min="1543" max="1543" width="8.7109375" style="236" customWidth="1"/>
    <col min="1544" max="1544" width="16.28515625" style="236" customWidth="1"/>
    <col min="1545" max="1547" width="8.5703125" style="236" customWidth="1"/>
    <col min="1548" max="1792" width="9" style="236"/>
    <col min="1793" max="1793" width="16.28515625" style="236" customWidth="1"/>
    <col min="1794" max="1794" width="12" style="236" customWidth="1"/>
    <col min="1795" max="1795" width="0.5703125" style="236" customWidth="1"/>
    <col min="1796" max="1796" width="16.85546875" style="236" customWidth="1"/>
    <col min="1797" max="1798" width="18.140625" style="236" customWidth="1"/>
    <col min="1799" max="1799" width="8.7109375" style="236" customWidth="1"/>
    <col min="1800" max="1800" width="16.28515625" style="236" customWidth="1"/>
    <col min="1801" max="1803" width="8.5703125" style="236" customWidth="1"/>
    <col min="1804" max="2048" width="9" style="236"/>
    <col min="2049" max="2049" width="16.28515625" style="236" customWidth="1"/>
    <col min="2050" max="2050" width="12" style="236" customWidth="1"/>
    <col min="2051" max="2051" width="0.5703125" style="236" customWidth="1"/>
    <col min="2052" max="2052" width="16.85546875" style="236" customWidth="1"/>
    <col min="2053" max="2054" width="18.140625" style="236" customWidth="1"/>
    <col min="2055" max="2055" width="8.7109375" style="236" customWidth="1"/>
    <col min="2056" max="2056" width="16.28515625" style="236" customWidth="1"/>
    <col min="2057" max="2059" width="8.5703125" style="236" customWidth="1"/>
    <col min="2060" max="2304" width="9" style="236"/>
    <col min="2305" max="2305" width="16.28515625" style="236" customWidth="1"/>
    <col min="2306" max="2306" width="12" style="236" customWidth="1"/>
    <col min="2307" max="2307" width="0.5703125" style="236" customWidth="1"/>
    <col min="2308" max="2308" width="16.85546875" style="236" customWidth="1"/>
    <col min="2309" max="2310" width="18.140625" style="236" customWidth="1"/>
    <col min="2311" max="2311" width="8.7109375" style="236" customWidth="1"/>
    <col min="2312" max="2312" width="16.28515625" style="236" customWidth="1"/>
    <col min="2313" max="2315" width="8.5703125" style="236" customWidth="1"/>
    <col min="2316" max="2560" width="9" style="236"/>
    <col min="2561" max="2561" width="16.28515625" style="236" customWidth="1"/>
    <col min="2562" max="2562" width="12" style="236" customWidth="1"/>
    <col min="2563" max="2563" width="0.5703125" style="236" customWidth="1"/>
    <col min="2564" max="2564" width="16.85546875" style="236" customWidth="1"/>
    <col min="2565" max="2566" width="18.140625" style="236" customWidth="1"/>
    <col min="2567" max="2567" width="8.7109375" style="236" customWidth="1"/>
    <col min="2568" max="2568" width="16.28515625" style="236" customWidth="1"/>
    <col min="2569" max="2571" width="8.5703125" style="236" customWidth="1"/>
    <col min="2572" max="2816" width="9" style="236"/>
    <col min="2817" max="2817" width="16.28515625" style="236" customWidth="1"/>
    <col min="2818" max="2818" width="12" style="236" customWidth="1"/>
    <col min="2819" max="2819" width="0.5703125" style="236" customWidth="1"/>
    <col min="2820" max="2820" width="16.85546875" style="236" customWidth="1"/>
    <col min="2821" max="2822" width="18.140625" style="236" customWidth="1"/>
    <col min="2823" max="2823" width="8.7109375" style="236" customWidth="1"/>
    <col min="2824" max="2824" width="16.28515625" style="236" customWidth="1"/>
    <col min="2825" max="2827" width="8.5703125" style="236" customWidth="1"/>
    <col min="2828" max="3072" width="9" style="236"/>
    <col min="3073" max="3073" width="16.28515625" style="236" customWidth="1"/>
    <col min="3074" max="3074" width="12" style="236" customWidth="1"/>
    <col min="3075" max="3075" width="0.5703125" style="236" customWidth="1"/>
    <col min="3076" max="3076" width="16.85546875" style="236" customWidth="1"/>
    <col min="3077" max="3078" width="18.140625" style="236" customWidth="1"/>
    <col min="3079" max="3079" width="8.7109375" style="236" customWidth="1"/>
    <col min="3080" max="3080" width="16.28515625" style="236" customWidth="1"/>
    <col min="3081" max="3083" width="8.5703125" style="236" customWidth="1"/>
    <col min="3084" max="3328" width="9" style="236"/>
    <col min="3329" max="3329" width="16.28515625" style="236" customWidth="1"/>
    <col min="3330" max="3330" width="12" style="236" customWidth="1"/>
    <col min="3331" max="3331" width="0.5703125" style="236" customWidth="1"/>
    <col min="3332" max="3332" width="16.85546875" style="236" customWidth="1"/>
    <col min="3333" max="3334" width="18.140625" style="236" customWidth="1"/>
    <col min="3335" max="3335" width="8.7109375" style="236" customWidth="1"/>
    <col min="3336" max="3336" width="16.28515625" style="236" customWidth="1"/>
    <col min="3337" max="3339" width="8.5703125" style="236" customWidth="1"/>
    <col min="3340" max="3584" width="9" style="236"/>
    <col min="3585" max="3585" width="16.28515625" style="236" customWidth="1"/>
    <col min="3586" max="3586" width="12" style="236" customWidth="1"/>
    <col min="3587" max="3587" width="0.5703125" style="236" customWidth="1"/>
    <col min="3588" max="3588" width="16.85546875" style="236" customWidth="1"/>
    <col min="3589" max="3590" width="18.140625" style="236" customWidth="1"/>
    <col min="3591" max="3591" width="8.7109375" style="236" customWidth="1"/>
    <col min="3592" max="3592" width="16.28515625" style="236" customWidth="1"/>
    <col min="3593" max="3595" width="8.5703125" style="236" customWidth="1"/>
    <col min="3596" max="3840" width="9" style="236"/>
    <col min="3841" max="3841" width="16.28515625" style="236" customWidth="1"/>
    <col min="3842" max="3842" width="12" style="236" customWidth="1"/>
    <col min="3843" max="3843" width="0.5703125" style="236" customWidth="1"/>
    <col min="3844" max="3844" width="16.85546875" style="236" customWidth="1"/>
    <col min="3845" max="3846" width="18.140625" style="236" customWidth="1"/>
    <col min="3847" max="3847" width="8.7109375" style="236" customWidth="1"/>
    <col min="3848" max="3848" width="16.28515625" style="236" customWidth="1"/>
    <col min="3849" max="3851" width="8.5703125" style="236" customWidth="1"/>
    <col min="3852" max="4096" width="9" style="236"/>
    <col min="4097" max="4097" width="16.28515625" style="236" customWidth="1"/>
    <col min="4098" max="4098" width="12" style="236" customWidth="1"/>
    <col min="4099" max="4099" width="0.5703125" style="236" customWidth="1"/>
    <col min="4100" max="4100" width="16.85546875" style="236" customWidth="1"/>
    <col min="4101" max="4102" width="18.140625" style="236" customWidth="1"/>
    <col min="4103" max="4103" width="8.7109375" style="236" customWidth="1"/>
    <col min="4104" max="4104" width="16.28515625" style="236" customWidth="1"/>
    <col min="4105" max="4107" width="8.5703125" style="236" customWidth="1"/>
    <col min="4108" max="4352" width="9" style="236"/>
    <col min="4353" max="4353" width="16.28515625" style="236" customWidth="1"/>
    <col min="4354" max="4354" width="12" style="236" customWidth="1"/>
    <col min="4355" max="4355" width="0.5703125" style="236" customWidth="1"/>
    <col min="4356" max="4356" width="16.85546875" style="236" customWidth="1"/>
    <col min="4357" max="4358" width="18.140625" style="236" customWidth="1"/>
    <col min="4359" max="4359" width="8.7109375" style="236" customWidth="1"/>
    <col min="4360" max="4360" width="16.28515625" style="236" customWidth="1"/>
    <col min="4361" max="4363" width="8.5703125" style="236" customWidth="1"/>
    <col min="4364" max="4608" width="9" style="236"/>
    <col min="4609" max="4609" width="16.28515625" style="236" customWidth="1"/>
    <col min="4610" max="4610" width="12" style="236" customWidth="1"/>
    <col min="4611" max="4611" width="0.5703125" style="236" customWidth="1"/>
    <col min="4612" max="4612" width="16.85546875" style="236" customWidth="1"/>
    <col min="4613" max="4614" width="18.140625" style="236" customWidth="1"/>
    <col min="4615" max="4615" width="8.7109375" style="236" customWidth="1"/>
    <col min="4616" max="4616" width="16.28515625" style="236" customWidth="1"/>
    <col min="4617" max="4619" width="8.5703125" style="236" customWidth="1"/>
    <col min="4620" max="4864" width="9" style="236"/>
    <col min="4865" max="4865" width="16.28515625" style="236" customWidth="1"/>
    <col min="4866" max="4866" width="12" style="236" customWidth="1"/>
    <col min="4867" max="4867" width="0.5703125" style="236" customWidth="1"/>
    <col min="4868" max="4868" width="16.85546875" style="236" customWidth="1"/>
    <col min="4869" max="4870" width="18.140625" style="236" customWidth="1"/>
    <col min="4871" max="4871" width="8.7109375" style="236" customWidth="1"/>
    <col min="4872" max="4872" width="16.28515625" style="236" customWidth="1"/>
    <col min="4873" max="4875" width="8.5703125" style="236" customWidth="1"/>
    <col min="4876" max="5120" width="9" style="236"/>
    <col min="5121" max="5121" width="16.28515625" style="236" customWidth="1"/>
    <col min="5122" max="5122" width="12" style="236" customWidth="1"/>
    <col min="5123" max="5123" width="0.5703125" style="236" customWidth="1"/>
    <col min="5124" max="5124" width="16.85546875" style="236" customWidth="1"/>
    <col min="5125" max="5126" width="18.140625" style="236" customWidth="1"/>
    <col min="5127" max="5127" width="8.7109375" style="236" customWidth="1"/>
    <col min="5128" max="5128" width="16.28515625" style="236" customWidth="1"/>
    <col min="5129" max="5131" width="8.5703125" style="236" customWidth="1"/>
    <col min="5132" max="5376" width="9" style="236"/>
    <col min="5377" max="5377" width="16.28515625" style="236" customWidth="1"/>
    <col min="5378" max="5378" width="12" style="236" customWidth="1"/>
    <col min="5379" max="5379" width="0.5703125" style="236" customWidth="1"/>
    <col min="5380" max="5380" width="16.85546875" style="236" customWidth="1"/>
    <col min="5381" max="5382" width="18.140625" style="236" customWidth="1"/>
    <col min="5383" max="5383" width="8.7109375" style="236" customWidth="1"/>
    <col min="5384" max="5384" width="16.28515625" style="236" customWidth="1"/>
    <col min="5385" max="5387" width="8.5703125" style="236" customWidth="1"/>
    <col min="5388" max="5632" width="9" style="236"/>
    <col min="5633" max="5633" width="16.28515625" style="236" customWidth="1"/>
    <col min="5634" max="5634" width="12" style="236" customWidth="1"/>
    <col min="5635" max="5635" width="0.5703125" style="236" customWidth="1"/>
    <col min="5636" max="5636" width="16.85546875" style="236" customWidth="1"/>
    <col min="5637" max="5638" width="18.140625" style="236" customWidth="1"/>
    <col min="5639" max="5639" width="8.7109375" style="236" customWidth="1"/>
    <col min="5640" max="5640" width="16.28515625" style="236" customWidth="1"/>
    <col min="5641" max="5643" width="8.5703125" style="236" customWidth="1"/>
    <col min="5644" max="5888" width="9" style="236"/>
    <col min="5889" max="5889" width="16.28515625" style="236" customWidth="1"/>
    <col min="5890" max="5890" width="12" style="236" customWidth="1"/>
    <col min="5891" max="5891" width="0.5703125" style="236" customWidth="1"/>
    <col min="5892" max="5892" width="16.85546875" style="236" customWidth="1"/>
    <col min="5893" max="5894" width="18.140625" style="236" customWidth="1"/>
    <col min="5895" max="5895" width="8.7109375" style="236" customWidth="1"/>
    <col min="5896" max="5896" width="16.28515625" style="236" customWidth="1"/>
    <col min="5897" max="5899" width="8.5703125" style="236" customWidth="1"/>
    <col min="5900" max="6144" width="9" style="236"/>
    <col min="6145" max="6145" width="16.28515625" style="236" customWidth="1"/>
    <col min="6146" max="6146" width="12" style="236" customWidth="1"/>
    <col min="6147" max="6147" width="0.5703125" style="236" customWidth="1"/>
    <col min="6148" max="6148" width="16.85546875" style="236" customWidth="1"/>
    <col min="6149" max="6150" width="18.140625" style="236" customWidth="1"/>
    <col min="6151" max="6151" width="8.7109375" style="236" customWidth="1"/>
    <col min="6152" max="6152" width="16.28515625" style="236" customWidth="1"/>
    <col min="6153" max="6155" width="8.5703125" style="236" customWidth="1"/>
    <col min="6156" max="6400" width="9" style="236"/>
    <col min="6401" max="6401" width="16.28515625" style="236" customWidth="1"/>
    <col min="6402" max="6402" width="12" style="236" customWidth="1"/>
    <col min="6403" max="6403" width="0.5703125" style="236" customWidth="1"/>
    <col min="6404" max="6404" width="16.85546875" style="236" customWidth="1"/>
    <col min="6405" max="6406" width="18.140625" style="236" customWidth="1"/>
    <col min="6407" max="6407" width="8.7109375" style="236" customWidth="1"/>
    <col min="6408" max="6408" width="16.28515625" style="236" customWidth="1"/>
    <col min="6409" max="6411" width="8.5703125" style="236" customWidth="1"/>
    <col min="6412" max="6656" width="9" style="236"/>
    <col min="6657" max="6657" width="16.28515625" style="236" customWidth="1"/>
    <col min="6658" max="6658" width="12" style="236" customWidth="1"/>
    <col min="6659" max="6659" width="0.5703125" style="236" customWidth="1"/>
    <col min="6660" max="6660" width="16.85546875" style="236" customWidth="1"/>
    <col min="6661" max="6662" width="18.140625" style="236" customWidth="1"/>
    <col min="6663" max="6663" width="8.7109375" style="236" customWidth="1"/>
    <col min="6664" max="6664" width="16.28515625" style="236" customWidth="1"/>
    <col min="6665" max="6667" width="8.5703125" style="236" customWidth="1"/>
    <col min="6668" max="6912" width="9" style="236"/>
    <col min="6913" max="6913" width="16.28515625" style="236" customWidth="1"/>
    <col min="6914" max="6914" width="12" style="236" customWidth="1"/>
    <col min="6915" max="6915" width="0.5703125" style="236" customWidth="1"/>
    <col min="6916" max="6916" width="16.85546875" style="236" customWidth="1"/>
    <col min="6917" max="6918" width="18.140625" style="236" customWidth="1"/>
    <col min="6919" max="6919" width="8.7109375" style="236" customWidth="1"/>
    <col min="6920" max="6920" width="16.28515625" style="236" customWidth="1"/>
    <col min="6921" max="6923" width="8.5703125" style="236" customWidth="1"/>
    <col min="6924" max="7168" width="9" style="236"/>
    <col min="7169" max="7169" width="16.28515625" style="236" customWidth="1"/>
    <col min="7170" max="7170" width="12" style="236" customWidth="1"/>
    <col min="7171" max="7171" width="0.5703125" style="236" customWidth="1"/>
    <col min="7172" max="7172" width="16.85546875" style="236" customWidth="1"/>
    <col min="7173" max="7174" width="18.140625" style="236" customWidth="1"/>
    <col min="7175" max="7175" width="8.7109375" style="236" customWidth="1"/>
    <col min="7176" max="7176" width="16.28515625" style="236" customWidth="1"/>
    <col min="7177" max="7179" width="8.5703125" style="236" customWidth="1"/>
    <col min="7180" max="7424" width="9" style="236"/>
    <col min="7425" max="7425" width="16.28515625" style="236" customWidth="1"/>
    <col min="7426" max="7426" width="12" style="236" customWidth="1"/>
    <col min="7427" max="7427" width="0.5703125" style="236" customWidth="1"/>
    <col min="7428" max="7428" width="16.85546875" style="236" customWidth="1"/>
    <col min="7429" max="7430" width="18.140625" style="236" customWidth="1"/>
    <col min="7431" max="7431" width="8.7109375" style="236" customWidth="1"/>
    <col min="7432" max="7432" width="16.28515625" style="236" customWidth="1"/>
    <col min="7433" max="7435" width="8.5703125" style="236" customWidth="1"/>
    <col min="7436" max="7680" width="9" style="236"/>
    <col min="7681" max="7681" width="16.28515625" style="236" customWidth="1"/>
    <col min="7682" max="7682" width="12" style="236" customWidth="1"/>
    <col min="7683" max="7683" width="0.5703125" style="236" customWidth="1"/>
    <col min="7684" max="7684" width="16.85546875" style="236" customWidth="1"/>
    <col min="7685" max="7686" width="18.140625" style="236" customWidth="1"/>
    <col min="7687" max="7687" width="8.7109375" style="236" customWidth="1"/>
    <col min="7688" max="7688" width="16.28515625" style="236" customWidth="1"/>
    <col min="7689" max="7691" width="8.5703125" style="236" customWidth="1"/>
    <col min="7692" max="7936" width="9" style="236"/>
    <col min="7937" max="7937" width="16.28515625" style="236" customWidth="1"/>
    <col min="7938" max="7938" width="12" style="236" customWidth="1"/>
    <col min="7939" max="7939" width="0.5703125" style="236" customWidth="1"/>
    <col min="7940" max="7940" width="16.85546875" style="236" customWidth="1"/>
    <col min="7941" max="7942" width="18.140625" style="236" customWidth="1"/>
    <col min="7943" max="7943" width="8.7109375" style="236" customWidth="1"/>
    <col min="7944" max="7944" width="16.28515625" style="236" customWidth="1"/>
    <col min="7945" max="7947" width="8.5703125" style="236" customWidth="1"/>
    <col min="7948" max="8192" width="9" style="236"/>
    <col min="8193" max="8193" width="16.28515625" style="236" customWidth="1"/>
    <col min="8194" max="8194" width="12" style="236" customWidth="1"/>
    <col min="8195" max="8195" width="0.5703125" style="236" customWidth="1"/>
    <col min="8196" max="8196" width="16.85546875" style="236" customWidth="1"/>
    <col min="8197" max="8198" width="18.140625" style="236" customWidth="1"/>
    <col min="8199" max="8199" width="8.7109375" style="236" customWidth="1"/>
    <col min="8200" max="8200" width="16.28515625" style="236" customWidth="1"/>
    <col min="8201" max="8203" width="8.5703125" style="236" customWidth="1"/>
    <col min="8204" max="8448" width="9" style="236"/>
    <col min="8449" max="8449" width="16.28515625" style="236" customWidth="1"/>
    <col min="8450" max="8450" width="12" style="236" customWidth="1"/>
    <col min="8451" max="8451" width="0.5703125" style="236" customWidth="1"/>
    <col min="8452" max="8452" width="16.85546875" style="236" customWidth="1"/>
    <col min="8453" max="8454" width="18.140625" style="236" customWidth="1"/>
    <col min="8455" max="8455" width="8.7109375" style="236" customWidth="1"/>
    <col min="8456" max="8456" width="16.28515625" style="236" customWidth="1"/>
    <col min="8457" max="8459" width="8.5703125" style="236" customWidth="1"/>
    <col min="8460" max="8704" width="9" style="236"/>
    <col min="8705" max="8705" width="16.28515625" style="236" customWidth="1"/>
    <col min="8706" max="8706" width="12" style="236" customWidth="1"/>
    <col min="8707" max="8707" width="0.5703125" style="236" customWidth="1"/>
    <col min="8708" max="8708" width="16.85546875" style="236" customWidth="1"/>
    <col min="8709" max="8710" width="18.140625" style="236" customWidth="1"/>
    <col min="8711" max="8711" width="8.7109375" style="236" customWidth="1"/>
    <col min="8712" max="8712" width="16.28515625" style="236" customWidth="1"/>
    <col min="8713" max="8715" width="8.5703125" style="236" customWidth="1"/>
    <col min="8716" max="8960" width="9" style="236"/>
    <col min="8961" max="8961" width="16.28515625" style="236" customWidth="1"/>
    <col min="8962" max="8962" width="12" style="236" customWidth="1"/>
    <col min="8963" max="8963" width="0.5703125" style="236" customWidth="1"/>
    <col min="8964" max="8964" width="16.85546875" style="236" customWidth="1"/>
    <col min="8965" max="8966" width="18.140625" style="236" customWidth="1"/>
    <col min="8967" max="8967" width="8.7109375" style="236" customWidth="1"/>
    <col min="8968" max="8968" width="16.28515625" style="236" customWidth="1"/>
    <col min="8969" max="8971" width="8.5703125" style="236" customWidth="1"/>
    <col min="8972" max="9216" width="9" style="236"/>
    <col min="9217" max="9217" width="16.28515625" style="236" customWidth="1"/>
    <col min="9218" max="9218" width="12" style="236" customWidth="1"/>
    <col min="9219" max="9219" width="0.5703125" style="236" customWidth="1"/>
    <col min="9220" max="9220" width="16.85546875" style="236" customWidth="1"/>
    <col min="9221" max="9222" width="18.140625" style="236" customWidth="1"/>
    <col min="9223" max="9223" width="8.7109375" style="236" customWidth="1"/>
    <col min="9224" max="9224" width="16.28515625" style="236" customWidth="1"/>
    <col min="9225" max="9227" width="8.5703125" style="236" customWidth="1"/>
    <col min="9228" max="9472" width="9" style="236"/>
    <col min="9473" max="9473" width="16.28515625" style="236" customWidth="1"/>
    <col min="9474" max="9474" width="12" style="236" customWidth="1"/>
    <col min="9475" max="9475" width="0.5703125" style="236" customWidth="1"/>
    <col min="9476" max="9476" width="16.85546875" style="236" customWidth="1"/>
    <col min="9477" max="9478" width="18.140625" style="236" customWidth="1"/>
    <col min="9479" max="9479" width="8.7109375" style="236" customWidth="1"/>
    <col min="9480" max="9480" width="16.28515625" style="236" customWidth="1"/>
    <col min="9481" max="9483" width="8.5703125" style="236" customWidth="1"/>
    <col min="9484" max="9728" width="9" style="236"/>
    <col min="9729" max="9729" width="16.28515625" style="236" customWidth="1"/>
    <col min="9730" max="9730" width="12" style="236" customWidth="1"/>
    <col min="9731" max="9731" width="0.5703125" style="236" customWidth="1"/>
    <col min="9732" max="9732" width="16.85546875" style="236" customWidth="1"/>
    <col min="9733" max="9734" width="18.140625" style="236" customWidth="1"/>
    <col min="9735" max="9735" width="8.7109375" style="236" customWidth="1"/>
    <col min="9736" max="9736" width="16.28515625" style="236" customWidth="1"/>
    <col min="9737" max="9739" width="8.5703125" style="236" customWidth="1"/>
    <col min="9740" max="9984" width="9" style="236"/>
    <col min="9985" max="9985" width="16.28515625" style="236" customWidth="1"/>
    <col min="9986" max="9986" width="12" style="236" customWidth="1"/>
    <col min="9987" max="9987" width="0.5703125" style="236" customWidth="1"/>
    <col min="9988" max="9988" width="16.85546875" style="236" customWidth="1"/>
    <col min="9989" max="9990" width="18.140625" style="236" customWidth="1"/>
    <col min="9991" max="9991" width="8.7109375" style="236" customWidth="1"/>
    <col min="9992" max="9992" width="16.28515625" style="236" customWidth="1"/>
    <col min="9993" max="9995" width="8.5703125" style="236" customWidth="1"/>
    <col min="9996" max="10240" width="9" style="236"/>
    <col min="10241" max="10241" width="16.28515625" style="236" customWidth="1"/>
    <col min="10242" max="10242" width="12" style="236" customWidth="1"/>
    <col min="10243" max="10243" width="0.5703125" style="236" customWidth="1"/>
    <col min="10244" max="10244" width="16.85546875" style="236" customWidth="1"/>
    <col min="10245" max="10246" width="18.140625" style="236" customWidth="1"/>
    <col min="10247" max="10247" width="8.7109375" style="236" customWidth="1"/>
    <col min="10248" max="10248" width="16.28515625" style="236" customWidth="1"/>
    <col min="10249" max="10251" width="8.5703125" style="236" customWidth="1"/>
    <col min="10252" max="10496" width="9" style="236"/>
    <col min="10497" max="10497" width="16.28515625" style="236" customWidth="1"/>
    <col min="10498" max="10498" width="12" style="236" customWidth="1"/>
    <col min="10499" max="10499" width="0.5703125" style="236" customWidth="1"/>
    <col min="10500" max="10500" width="16.85546875" style="236" customWidth="1"/>
    <col min="10501" max="10502" width="18.140625" style="236" customWidth="1"/>
    <col min="10503" max="10503" width="8.7109375" style="236" customWidth="1"/>
    <col min="10504" max="10504" width="16.28515625" style="236" customWidth="1"/>
    <col min="10505" max="10507" width="8.5703125" style="236" customWidth="1"/>
    <col min="10508" max="10752" width="9" style="236"/>
    <col min="10753" max="10753" width="16.28515625" style="236" customWidth="1"/>
    <col min="10754" max="10754" width="12" style="236" customWidth="1"/>
    <col min="10755" max="10755" width="0.5703125" style="236" customWidth="1"/>
    <col min="10756" max="10756" width="16.85546875" style="236" customWidth="1"/>
    <col min="10757" max="10758" width="18.140625" style="236" customWidth="1"/>
    <col min="10759" max="10759" width="8.7109375" style="236" customWidth="1"/>
    <col min="10760" max="10760" width="16.28515625" style="236" customWidth="1"/>
    <col min="10761" max="10763" width="8.5703125" style="236" customWidth="1"/>
    <col min="10764" max="11008" width="9" style="236"/>
    <col min="11009" max="11009" width="16.28515625" style="236" customWidth="1"/>
    <col min="11010" max="11010" width="12" style="236" customWidth="1"/>
    <col min="11011" max="11011" width="0.5703125" style="236" customWidth="1"/>
    <col min="11012" max="11012" width="16.85546875" style="236" customWidth="1"/>
    <col min="11013" max="11014" width="18.140625" style="236" customWidth="1"/>
    <col min="11015" max="11015" width="8.7109375" style="236" customWidth="1"/>
    <col min="11016" max="11016" width="16.28515625" style="236" customWidth="1"/>
    <col min="11017" max="11019" width="8.5703125" style="236" customWidth="1"/>
    <col min="11020" max="11264" width="9" style="236"/>
    <col min="11265" max="11265" width="16.28515625" style="236" customWidth="1"/>
    <col min="11266" max="11266" width="12" style="236" customWidth="1"/>
    <col min="11267" max="11267" width="0.5703125" style="236" customWidth="1"/>
    <col min="11268" max="11268" width="16.85546875" style="236" customWidth="1"/>
    <col min="11269" max="11270" width="18.140625" style="236" customWidth="1"/>
    <col min="11271" max="11271" width="8.7109375" style="236" customWidth="1"/>
    <col min="11272" max="11272" width="16.28515625" style="236" customWidth="1"/>
    <col min="11273" max="11275" width="8.5703125" style="236" customWidth="1"/>
    <col min="11276" max="11520" width="9" style="236"/>
    <col min="11521" max="11521" width="16.28515625" style="236" customWidth="1"/>
    <col min="11522" max="11522" width="12" style="236" customWidth="1"/>
    <col min="11523" max="11523" width="0.5703125" style="236" customWidth="1"/>
    <col min="11524" max="11524" width="16.85546875" style="236" customWidth="1"/>
    <col min="11525" max="11526" width="18.140625" style="236" customWidth="1"/>
    <col min="11527" max="11527" width="8.7109375" style="236" customWidth="1"/>
    <col min="11528" max="11528" width="16.28515625" style="236" customWidth="1"/>
    <col min="11529" max="11531" width="8.5703125" style="236" customWidth="1"/>
    <col min="11532" max="11776" width="9" style="236"/>
    <col min="11777" max="11777" width="16.28515625" style="236" customWidth="1"/>
    <col min="11778" max="11778" width="12" style="236" customWidth="1"/>
    <col min="11779" max="11779" width="0.5703125" style="236" customWidth="1"/>
    <col min="11780" max="11780" width="16.85546875" style="236" customWidth="1"/>
    <col min="11781" max="11782" width="18.140625" style="236" customWidth="1"/>
    <col min="11783" max="11783" width="8.7109375" style="236" customWidth="1"/>
    <col min="11784" max="11784" width="16.28515625" style="236" customWidth="1"/>
    <col min="11785" max="11787" width="8.5703125" style="236" customWidth="1"/>
    <col min="11788" max="12032" width="9" style="236"/>
    <col min="12033" max="12033" width="16.28515625" style="236" customWidth="1"/>
    <col min="12034" max="12034" width="12" style="236" customWidth="1"/>
    <col min="12035" max="12035" width="0.5703125" style="236" customWidth="1"/>
    <col min="12036" max="12036" width="16.85546875" style="236" customWidth="1"/>
    <col min="12037" max="12038" width="18.140625" style="236" customWidth="1"/>
    <col min="12039" max="12039" width="8.7109375" style="236" customWidth="1"/>
    <col min="12040" max="12040" width="16.28515625" style="236" customWidth="1"/>
    <col min="12041" max="12043" width="8.5703125" style="236" customWidth="1"/>
    <col min="12044" max="12288" width="9" style="236"/>
    <col min="12289" max="12289" width="16.28515625" style="236" customWidth="1"/>
    <col min="12290" max="12290" width="12" style="236" customWidth="1"/>
    <col min="12291" max="12291" width="0.5703125" style="236" customWidth="1"/>
    <col min="12292" max="12292" width="16.85546875" style="236" customWidth="1"/>
    <col min="12293" max="12294" width="18.140625" style="236" customWidth="1"/>
    <col min="12295" max="12295" width="8.7109375" style="236" customWidth="1"/>
    <col min="12296" max="12296" width="16.28515625" style="236" customWidth="1"/>
    <col min="12297" max="12299" width="8.5703125" style="236" customWidth="1"/>
    <col min="12300" max="12544" width="9" style="236"/>
    <col min="12545" max="12545" width="16.28515625" style="236" customWidth="1"/>
    <col min="12546" max="12546" width="12" style="236" customWidth="1"/>
    <col min="12547" max="12547" width="0.5703125" style="236" customWidth="1"/>
    <col min="12548" max="12548" width="16.85546875" style="236" customWidth="1"/>
    <col min="12549" max="12550" width="18.140625" style="236" customWidth="1"/>
    <col min="12551" max="12551" width="8.7109375" style="236" customWidth="1"/>
    <col min="12552" max="12552" width="16.28515625" style="236" customWidth="1"/>
    <col min="12553" max="12555" width="8.5703125" style="236" customWidth="1"/>
    <col min="12556" max="12800" width="9" style="236"/>
    <col min="12801" max="12801" width="16.28515625" style="236" customWidth="1"/>
    <col min="12802" max="12802" width="12" style="236" customWidth="1"/>
    <col min="12803" max="12803" width="0.5703125" style="236" customWidth="1"/>
    <col min="12804" max="12804" width="16.85546875" style="236" customWidth="1"/>
    <col min="12805" max="12806" width="18.140625" style="236" customWidth="1"/>
    <col min="12807" max="12807" width="8.7109375" style="236" customWidth="1"/>
    <col min="12808" max="12808" width="16.28515625" style="236" customWidth="1"/>
    <col min="12809" max="12811" width="8.5703125" style="236" customWidth="1"/>
    <col min="12812" max="13056" width="9" style="236"/>
    <col min="13057" max="13057" width="16.28515625" style="236" customWidth="1"/>
    <col min="13058" max="13058" width="12" style="236" customWidth="1"/>
    <col min="13059" max="13059" width="0.5703125" style="236" customWidth="1"/>
    <col min="13060" max="13060" width="16.85546875" style="236" customWidth="1"/>
    <col min="13061" max="13062" width="18.140625" style="236" customWidth="1"/>
    <col min="13063" max="13063" width="8.7109375" style="236" customWidth="1"/>
    <col min="13064" max="13064" width="16.28515625" style="236" customWidth="1"/>
    <col min="13065" max="13067" width="8.5703125" style="236" customWidth="1"/>
    <col min="13068" max="13312" width="9" style="236"/>
    <col min="13313" max="13313" width="16.28515625" style="236" customWidth="1"/>
    <col min="13314" max="13314" width="12" style="236" customWidth="1"/>
    <col min="13315" max="13315" width="0.5703125" style="236" customWidth="1"/>
    <col min="13316" max="13316" width="16.85546875" style="236" customWidth="1"/>
    <col min="13317" max="13318" width="18.140625" style="236" customWidth="1"/>
    <col min="13319" max="13319" width="8.7109375" style="236" customWidth="1"/>
    <col min="13320" max="13320" width="16.28515625" style="236" customWidth="1"/>
    <col min="13321" max="13323" width="8.5703125" style="236" customWidth="1"/>
    <col min="13324" max="13568" width="9" style="236"/>
    <col min="13569" max="13569" width="16.28515625" style="236" customWidth="1"/>
    <col min="13570" max="13570" width="12" style="236" customWidth="1"/>
    <col min="13571" max="13571" width="0.5703125" style="236" customWidth="1"/>
    <col min="13572" max="13572" width="16.85546875" style="236" customWidth="1"/>
    <col min="13573" max="13574" width="18.140625" style="236" customWidth="1"/>
    <col min="13575" max="13575" width="8.7109375" style="236" customWidth="1"/>
    <col min="13576" max="13576" width="16.28515625" style="236" customWidth="1"/>
    <col min="13577" max="13579" width="8.5703125" style="236" customWidth="1"/>
    <col min="13580" max="13824" width="9" style="236"/>
    <col min="13825" max="13825" width="16.28515625" style="236" customWidth="1"/>
    <col min="13826" max="13826" width="12" style="236" customWidth="1"/>
    <col min="13827" max="13827" width="0.5703125" style="236" customWidth="1"/>
    <col min="13828" max="13828" width="16.85546875" style="236" customWidth="1"/>
    <col min="13829" max="13830" width="18.140625" style="236" customWidth="1"/>
    <col min="13831" max="13831" width="8.7109375" style="236" customWidth="1"/>
    <col min="13832" max="13832" width="16.28515625" style="236" customWidth="1"/>
    <col min="13833" max="13835" width="8.5703125" style="236" customWidth="1"/>
    <col min="13836" max="14080" width="9" style="236"/>
    <col min="14081" max="14081" width="16.28515625" style="236" customWidth="1"/>
    <col min="14082" max="14082" width="12" style="236" customWidth="1"/>
    <col min="14083" max="14083" width="0.5703125" style="236" customWidth="1"/>
    <col min="14084" max="14084" width="16.85546875" style="236" customWidth="1"/>
    <col min="14085" max="14086" width="18.140625" style="236" customWidth="1"/>
    <col min="14087" max="14087" width="8.7109375" style="236" customWidth="1"/>
    <col min="14088" max="14088" width="16.28515625" style="236" customWidth="1"/>
    <col min="14089" max="14091" width="8.5703125" style="236" customWidth="1"/>
    <col min="14092" max="14336" width="9" style="236"/>
    <col min="14337" max="14337" width="16.28515625" style="236" customWidth="1"/>
    <col min="14338" max="14338" width="12" style="236" customWidth="1"/>
    <col min="14339" max="14339" width="0.5703125" style="236" customWidth="1"/>
    <col min="14340" max="14340" width="16.85546875" style="236" customWidth="1"/>
    <col min="14341" max="14342" width="18.140625" style="236" customWidth="1"/>
    <col min="14343" max="14343" width="8.7109375" style="236" customWidth="1"/>
    <col min="14344" max="14344" width="16.28515625" style="236" customWidth="1"/>
    <col min="14345" max="14347" width="8.5703125" style="236" customWidth="1"/>
    <col min="14348" max="14592" width="9" style="236"/>
    <col min="14593" max="14593" width="16.28515625" style="236" customWidth="1"/>
    <col min="14594" max="14594" width="12" style="236" customWidth="1"/>
    <col min="14595" max="14595" width="0.5703125" style="236" customWidth="1"/>
    <col min="14596" max="14596" width="16.85546875" style="236" customWidth="1"/>
    <col min="14597" max="14598" width="18.140625" style="236" customWidth="1"/>
    <col min="14599" max="14599" width="8.7109375" style="236" customWidth="1"/>
    <col min="14600" max="14600" width="16.28515625" style="236" customWidth="1"/>
    <col min="14601" max="14603" width="8.5703125" style="236" customWidth="1"/>
    <col min="14604" max="14848" width="9" style="236"/>
    <col min="14849" max="14849" width="16.28515625" style="236" customWidth="1"/>
    <col min="14850" max="14850" width="12" style="236" customWidth="1"/>
    <col min="14851" max="14851" width="0.5703125" style="236" customWidth="1"/>
    <col min="14852" max="14852" width="16.85546875" style="236" customWidth="1"/>
    <col min="14853" max="14854" width="18.140625" style="236" customWidth="1"/>
    <col min="14855" max="14855" width="8.7109375" style="236" customWidth="1"/>
    <col min="14856" max="14856" width="16.28515625" style="236" customWidth="1"/>
    <col min="14857" max="14859" width="8.5703125" style="236" customWidth="1"/>
    <col min="14860" max="15104" width="9" style="236"/>
    <col min="15105" max="15105" width="16.28515625" style="236" customWidth="1"/>
    <col min="15106" max="15106" width="12" style="236" customWidth="1"/>
    <col min="15107" max="15107" width="0.5703125" style="236" customWidth="1"/>
    <col min="15108" max="15108" width="16.85546875" style="236" customWidth="1"/>
    <col min="15109" max="15110" width="18.140625" style="236" customWidth="1"/>
    <col min="15111" max="15111" width="8.7109375" style="236" customWidth="1"/>
    <col min="15112" max="15112" width="16.28515625" style="236" customWidth="1"/>
    <col min="15113" max="15115" width="8.5703125" style="236" customWidth="1"/>
    <col min="15116" max="15360" width="9" style="236"/>
    <col min="15361" max="15361" width="16.28515625" style="236" customWidth="1"/>
    <col min="15362" max="15362" width="12" style="236" customWidth="1"/>
    <col min="15363" max="15363" width="0.5703125" style="236" customWidth="1"/>
    <col min="15364" max="15364" width="16.85546875" style="236" customWidth="1"/>
    <col min="15365" max="15366" width="18.140625" style="236" customWidth="1"/>
    <col min="15367" max="15367" width="8.7109375" style="236" customWidth="1"/>
    <col min="15368" max="15368" width="16.28515625" style="236" customWidth="1"/>
    <col min="15369" max="15371" width="8.5703125" style="236" customWidth="1"/>
    <col min="15372" max="15616" width="9" style="236"/>
    <col min="15617" max="15617" width="16.28515625" style="236" customWidth="1"/>
    <col min="15618" max="15618" width="12" style="236" customWidth="1"/>
    <col min="15619" max="15619" width="0.5703125" style="236" customWidth="1"/>
    <col min="15620" max="15620" width="16.85546875" style="236" customWidth="1"/>
    <col min="15621" max="15622" width="18.140625" style="236" customWidth="1"/>
    <col min="15623" max="15623" width="8.7109375" style="236" customWidth="1"/>
    <col min="15624" max="15624" width="16.28515625" style="236" customWidth="1"/>
    <col min="15625" max="15627" width="8.5703125" style="236" customWidth="1"/>
    <col min="15628" max="15872" width="9" style="236"/>
    <col min="15873" max="15873" width="16.28515625" style="236" customWidth="1"/>
    <col min="15874" max="15874" width="12" style="236" customWidth="1"/>
    <col min="15875" max="15875" width="0.5703125" style="236" customWidth="1"/>
    <col min="15876" max="15876" width="16.85546875" style="236" customWidth="1"/>
    <col min="15877" max="15878" width="18.140625" style="236" customWidth="1"/>
    <col min="15879" max="15879" width="8.7109375" style="236" customWidth="1"/>
    <col min="15880" max="15880" width="16.28515625" style="236" customWidth="1"/>
    <col min="15881" max="15883" width="8.5703125" style="236" customWidth="1"/>
    <col min="15884" max="16128" width="9" style="236"/>
    <col min="16129" max="16129" width="16.28515625" style="236" customWidth="1"/>
    <col min="16130" max="16130" width="12" style="236" customWidth="1"/>
    <col min="16131" max="16131" width="0.5703125" style="236" customWidth="1"/>
    <col min="16132" max="16132" width="16.85546875" style="236" customWidth="1"/>
    <col min="16133" max="16134" width="18.140625" style="236" customWidth="1"/>
    <col min="16135" max="16135" width="8.7109375" style="236" customWidth="1"/>
    <col min="16136" max="16136" width="16.28515625" style="236" customWidth="1"/>
    <col min="16137" max="16139" width="8.5703125" style="236" customWidth="1"/>
    <col min="16140" max="16384" width="9" style="236"/>
  </cols>
  <sheetData>
    <row r="1" spans="1:8" s="94" customFormat="1" ht="19.5" customHeight="1">
      <c r="A1" s="98" t="s">
        <v>374</v>
      </c>
    </row>
    <row r="2" spans="1:8" s="94" customFormat="1" ht="19.5" customHeight="1">
      <c r="A2" s="98" t="s">
        <v>375</v>
      </c>
    </row>
    <row r="3" spans="1:8" s="94" customFormat="1" ht="19.5" customHeight="1">
      <c r="A3" s="403" t="s">
        <v>376</v>
      </c>
      <c r="B3" s="403"/>
      <c r="C3" s="403"/>
      <c r="D3" s="403"/>
      <c r="E3" s="403"/>
      <c r="F3" s="403"/>
      <c r="G3" s="403"/>
      <c r="H3" s="403"/>
    </row>
    <row r="4" spans="1:8" s="95" customFormat="1" ht="5.0999999999999996" customHeight="1">
      <c r="A4" s="405"/>
      <c r="B4" s="405"/>
      <c r="C4" s="405"/>
      <c r="D4" s="405"/>
      <c r="E4" s="405"/>
      <c r="F4" s="405"/>
      <c r="G4" s="405"/>
      <c r="H4" s="405"/>
    </row>
    <row r="5" spans="1:8" s="223" customFormat="1" ht="18" customHeight="1">
      <c r="A5" s="90" t="s">
        <v>192</v>
      </c>
      <c r="B5" s="96" t="s">
        <v>12</v>
      </c>
      <c r="C5" s="221"/>
      <c r="D5" s="400" t="s">
        <v>193</v>
      </c>
      <c r="E5" s="400"/>
      <c r="F5" s="400"/>
      <c r="G5" s="222"/>
      <c r="H5" s="90" t="s">
        <v>128</v>
      </c>
    </row>
    <row r="6" spans="1:8" s="223" customFormat="1" ht="18" customHeight="1">
      <c r="A6" s="302" t="s">
        <v>40</v>
      </c>
      <c r="B6" s="97" t="s">
        <v>0</v>
      </c>
      <c r="C6" s="224"/>
      <c r="D6" s="397" t="s">
        <v>194</v>
      </c>
      <c r="E6" s="397"/>
      <c r="F6" s="397"/>
      <c r="G6" s="225"/>
      <c r="H6" s="302" t="s">
        <v>195</v>
      </c>
    </row>
    <row r="7" spans="1:8" s="223" customFormat="1" ht="18" customHeight="1">
      <c r="A7" s="302" t="s">
        <v>42</v>
      </c>
      <c r="B7" s="147"/>
      <c r="C7" s="224"/>
      <c r="D7" s="97" t="s">
        <v>196</v>
      </c>
      <c r="E7" s="97" t="s">
        <v>197</v>
      </c>
      <c r="F7" s="97" t="s">
        <v>198</v>
      </c>
      <c r="G7" s="225"/>
      <c r="H7" s="302" t="s">
        <v>54</v>
      </c>
    </row>
    <row r="8" spans="1:8" s="223" customFormat="1" ht="18" customHeight="1">
      <c r="A8" s="91"/>
      <c r="B8" s="158"/>
      <c r="C8" s="226"/>
      <c r="D8" s="118" t="s">
        <v>199</v>
      </c>
      <c r="E8" s="118" t="s">
        <v>200</v>
      </c>
      <c r="F8" s="118" t="s">
        <v>201</v>
      </c>
      <c r="G8" s="227"/>
      <c r="H8" s="91"/>
    </row>
    <row r="9" spans="1:8" s="225" customFormat="1" ht="5.0999999999999996" customHeight="1">
      <c r="B9" s="147"/>
      <c r="C9" s="224"/>
      <c r="D9" s="147"/>
      <c r="E9" s="147"/>
      <c r="F9" s="97"/>
    </row>
    <row r="10" spans="1:8" s="225" customFormat="1" ht="17.45" customHeight="1">
      <c r="A10" s="17" t="s">
        <v>12</v>
      </c>
      <c r="B10" s="139">
        <v>807239</v>
      </c>
      <c r="D10" s="139">
        <v>729631</v>
      </c>
      <c r="E10" s="139">
        <v>16391</v>
      </c>
      <c r="F10" s="139">
        <v>61218</v>
      </c>
      <c r="H10" s="308" t="s">
        <v>0</v>
      </c>
    </row>
    <row r="11" spans="1:8" s="228" customFormat="1" ht="17.45" customHeight="1">
      <c r="A11" s="308" t="s">
        <v>406</v>
      </c>
      <c r="H11" s="318" t="s">
        <v>409</v>
      </c>
    </row>
    <row r="12" spans="1:8" s="228" customFormat="1" ht="17.45" customHeight="1">
      <c r="A12" s="229" t="s">
        <v>32</v>
      </c>
      <c r="B12" s="22">
        <v>182245</v>
      </c>
      <c r="C12" s="22"/>
      <c r="D12" s="22">
        <v>159475</v>
      </c>
      <c r="E12" s="22">
        <v>2170</v>
      </c>
      <c r="F12" s="22">
        <v>20599</v>
      </c>
      <c r="H12" s="230" t="s">
        <v>32</v>
      </c>
    </row>
    <row r="13" spans="1:8" s="228" customFormat="1" ht="17.45" customHeight="1">
      <c r="A13" s="231" t="s">
        <v>33</v>
      </c>
      <c r="B13" s="22">
        <v>624995</v>
      </c>
      <c r="C13" s="22"/>
      <c r="D13" s="22">
        <v>570155</v>
      </c>
      <c r="E13" s="22">
        <v>14221</v>
      </c>
      <c r="F13" s="22">
        <v>40619</v>
      </c>
      <c r="H13" s="230" t="s">
        <v>33</v>
      </c>
    </row>
    <row r="14" spans="1:8" s="228" customFormat="1" ht="17.45" customHeight="1">
      <c r="A14" s="232" t="s">
        <v>1</v>
      </c>
      <c r="H14" s="308" t="s">
        <v>17</v>
      </c>
    </row>
    <row r="15" spans="1:8" s="228" customFormat="1" ht="17.45" customHeight="1">
      <c r="A15" s="230" t="s">
        <v>2</v>
      </c>
      <c r="B15" s="22">
        <v>788759</v>
      </c>
      <c r="C15" s="22"/>
      <c r="D15" s="22">
        <v>714998</v>
      </c>
      <c r="E15" s="22">
        <v>15494</v>
      </c>
      <c r="F15" s="22">
        <v>58268</v>
      </c>
      <c r="H15" s="68" t="s">
        <v>25</v>
      </c>
    </row>
    <row r="16" spans="1:8" s="228" customFormat="1" ht="17.45" customHeight="1">
      <c r="A16" s="230" t="s">
        <v>3</v>
      </c>
      <c r="B16" s="22">
        <v>18481</v>
      </c>
      <c r="C16" s="22"/>
      <c r="D16" s="22">
        <v>14633</v>
      </c>
      <c r="E16" s="22">
        <v>897</v>
      </c>
      <c r="F16" s="22">
        <v>2950</v>
      </c>
      <c r="H16" s="68" t="s">
        <v>26</v>
      </c>
    </row>
    <row r="17" spans="1:8" s="228" customFormat="1" ht="17.45" customHeight="1">
      <c r="A17" s="232" t="s">
        <v>4</v>
      </c>
      <c r="H17" s="308" t="s">
        <v>18</v>
      </c>
    </row>
    <row r="18" spans="1:8" s="228" customFormat="1" ht="17.45" customHeight="1">
      <c r="A18" s="230" t="s">
        <v>5</v>
      </c>
      <c r="B18" s="22">
        <v>350216</v>
      </c>
      <c r="C18" s="22"/>
      <c r="D18" s="22">
        <v>319906</v>
      </c>
      <c r="E18" s="22">
        <v>5686</v>
      </c>
      <c r="F18" s="22">
        <v>24624</v>
      </c>
      <c r="H18" s="68" t="s">
        <v>19</v>
      </c>
    </row>
    <row r="19" spans="1:8" s="228" customFormat="1" ht="17.45" customHeight="1">
      <c r="A19" s="230" t="s">
        <v>6</v>
      </c>
      <c r="B19" s="22">
        <v>457024</v>
      </c>
      <c r="C19" s="22"/>
      <c r="D19" s="22">
        <v>409725</v>
      </c>
      <c r="E19" s="22">
        <v>10705</v>
      </c>
      <c r="F19" s="22">
        <v>36594</v>
      </c>
      <c r="H19" s="68" t="s">
        <v>20</v>
      </c>
    </row>
    <row r="20" spans="1:8" s="228" customFormat="1" ht="17.45" customHeight="1">
      <c r="A20" s="232" t="s">
        <v>7</v>
      </c>
      <c r="H20" s="308" t="s">
        <v>21</v>
      </c>
    </row>
    <row r="21" spans="1:8" s="228" customFormat="1" ht="17.45" customHeight="1">
      <c r="A21" s="230" t="s">
        <v>8</v>
      </c>
      <c r="B21" s="22">
        <v>101842</v>
      </c>
      <c r="C21" s="22"/>
      <c r="D21" s="22">
        <v>96512</v>
      </c>
      <c r="E21" s="22" t="s">
        <v>330</v>
      </c>
      <c r="F21" s="22">
        <v>5330</v>
      </c>
      <c r="H21" s="68" t="s">
        <v>22</v>
      </c>
    </row>
    <row r="22" spans="1:8" s="228" customFormat="1" ht="17.45" customHeight="1">
      <c r="A22" s="230" t="s">
        <v>31</v>
      </c>
      <c r="B22" s="22">
        <v>247913</v>
      </c>
      <c r="C22" s="22"/>
      <c r="D22" s="22">
        <v>213972</v>
      </c>
      <c r="E22" s="22">
        <v>6533</v>
      </c>
      <c r="F22" s="22">
        <v>27408</v>
      </c>
      <c r="G22" s="230"/>
      <c r="H22" s="68" t="s">
        <v>34</v>
      </c>
    </row>
    <row r="23" spans="1:8" s="228" customFormat="1" ht="17.45" customHeight="1">
      <c r="A23" s="230" t="s">
        <v>9</v>
      </c>
      <c r="B23" s="22">
        <v>81416</v>
      </c>
      <c r="C23" s="22"/>
      <c r="D23" s="22">
        <v>74034</v>
      </c>
      <c r="E23" s="22">
        <v>2860</v>
      </c>
      <c r="F23" s="22">
        <v>4522</v>
      </c>
      <c r="G23" s="230"/>
      <c r="H23" s="68" t="s">
        <v>23</v>
      </c>
    </row>
    <row r="24" spans="1:8" s="228" customFormat="1" ht="17.45" customHeight="1">
      <c r="A24" s="230" t="s">
        <v>10</v>
      </c>
      <c r="B24" s="22">
        <v>274524</v>
      </c>
      <c r="C24" s="22"/>
      <c r="D24" s="22">
        <v>256862</v>
      </c>
      <c r="E24" s="22">
        <v>4775</v>
      </c>
      <c r="F24" s="22">
        <v>12888</v>
      </c>
      <c r="G24" s="230"/>
      <c r="H24" s="69" t="s">
        <v>127</v>
      </c>
    </row>
    <row r="25" spans="1:8" s="228" customFormat="1" ht="17.45" customHeight="1">
      <c r="A25" s="230" t="s">
        <v>11</v>
      </c>
      <c r="B25" s="22">
        <v>101543</v>
      </c>
      <c r="C25" s="22"/>
      <c r="D25" s="22">
        <v>88251</v>
      </c>
      <c r="E25" s="22">
        <v>2223</v>
      </c>
      <c r="F25" s="22">
        <v>11070</v>
      </c>
      <c r="G25" s="230"/>
      <c r="H25" s="69" t="s">
        <v>24</v>
      </c>
    </row>
    <row r="26" spans="1:8" s="228" customFormat="1" ht="5.0999999999999996" customHeight="1">
      <c r="A26" s="233"/>
      <c r="B26" s="234"/>
      <c r="C26" s="234"/>
      <c r="D26" s="234"/>
      <c r="E26" s="234"/>
      <c r="F26" s="234"/>
      <c r="G26" s="233"/>
      <c r="H26" s="233"/>
    </row>
    <row r="27" spans="1:8" s="228" customFormat="1" ht="18" customHeight="1">
      <c r="A27" s="42" t="s">
        <v>354</v>
      </c>
      <c r="B27" s="140"/>
      <c r="C27" s="140"/>
      <c r="D27" s="140"/>
      <c r="E27" s="140"/>
      <c r="F27" s="140"/>
    </row>
    <row r="28" spans="1:8" s="228" customFormat="1" ht="15.75">
      <c r="B28" s="140"/>
      <c r="C28" s="140"/>
      <c r="D28" s="140"/>
      <c r="E28" s="140"/>
      <c r="F28" s="140"/>
    </row>
    <row r="29" spans="1:8" s="228" customFormat="1" ht="15.75">
      <c r="D29" s="235"/>
      <c r="E29" s="235"/>
    </row>
  </sheetData>
  <mergeCells count="4">
    <mergeCell ref="A3:H3"/>
    <mergeCell ref="A4:H4"/>
    <mergeCell ref="D5:F5"/>
    <mergeCell ref="D6:F6"/>
  </mergeCells>
  <printOptions horizontalCentered="1"/>
  <pageMargins left="0.78740157480314965" right="0.78740157480314965" top="0.98425196850393704" bottom="0.78740157480314965" header="0.39370078740157483" footer="0.39370078740157483"/>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7"/>
  <sheetViews>
    <sheetView zoomScaleNormal="100" workbookViewId="0">
      <selection activeCell="L15" sqref="L15"/>
    </sheetView>
  </sheetViews>
  <sheetFormatPr defaultColWidth="9" defaultRowHeight="15.75"/>
  <cols>
    <col min="1" max="1" width="18.140625" style="154" customWidth="1"/>
    <col min="2" max="2" width="14.140625" style="154" customWidth="1"/>
    <col min="3" max="3" width="1.42578125" style="154" customWidth="1"/>
    <col min="4" max="5" width="14.42578125" style="154" customWidth="1"/>
    <col min="6" max="6" width="22.28515625" style="154" customWidth="1"/>
    <col min="7" max="7" width="25.5703125" style="154" customWidth="1"/>
    <col min="8" max="8" width="17" style="154" customWidth="1"/>
    <col min="9" max="9" width="2" style="154" customWidth="1"/>
    <col min="10" max="10" width="18.7109375" style="163" customWidth="1"/>
    <col min="11" max="256" width="9" style="154"/>
    <col min="257" max="257" width="16.7109375" style="154" customWidth="1"/>
    <col min="258" max="258" width="12.42578125" style="154" customWidth="1"/>
    <col min="259" max="259" width="0.85546875" style="154" customWidth="1"/>
    <col min="260" max="260" width="10.85546875" style="154" customWidth="1"/>
    <col min="261" max="264" width="11.85546875" style="154" customWidth="1"/>
    <col min="265" max="265" width="7.7109375" style="154" customWidth="1"/>
    <col min="266" max="266" width="16.7109375" style="154" customWidth="1"/>
    <col min="267" max="512" width="9" style="154"/>
    <col min="513" max="513" width="16.7109375" style="154" customWidth="1"/>
    <col min="514" max="514" width="12.42578125" style="154" customWidth="1"/>
    <col min="515" max="515" width="0.85546875" style="154" customWidth="1"/>
    <col min="516" max="516" width="10.85546875" style="154" customWidth="1"/>
    <col min="517" max="520" width="11.85546875" style="154" customWidth="1"/>
    <col min="521" max="521" width="7.7109375" style="154" customWidth="1"/>
    <col min="522" max="522" width="16.7109375" style="154" customWidth="1"/>
    <col min="523" max="768" width="9" style="154"/>
    <col min="769" max="769" width="16.7109375" style="154" customWidth="1"/>
    <col min="770" max="770" width="12.42578125" style="154" customWidth="1"/>
    <col min="771" max="771" width="0.85546875" style="154" customWidth="1"/>
    <col min="772" max="772" width="10.85546875" style="154" customWidth="1"/>
    <col min="773" max="776" width="11.85546875" style="154" customWidth="1"/>
    <col min="777" max="777" width="7.7109375" style="154" customWidth="1"/>
    <col min="778" max="778" width="16.7109375" style="154" customWidth="1"/>
    <col min="779" max="1024" width="9" style="154"/>
    <col min="1025" max="1025" width="16.7109375" style="154" customWidth="1"/>
    <col min="1026" max="1026" width="12.42578125" style="154" customWidth="1"/>
    <col min="1027" max="1027" width="0.85546875" style="154" customWidth="1"/>
    <col min="1028" max="1028" width="10.85546875" style="154" customWidth="1"/>
    <col min="1029" max="1032" width="11.85546875" style="154" customWidth="1"/>
    <col min="1033" max="1033" width="7.7109375" style="154" customWidth="1"/>
    <col min="1034" max="1034" width="16.7109375" style="154" customWidth="1"/>
    <col min="1035" max="1280" width="9" style="154"/>
    <col min="1281" max="1281" width="16.7109375" style="154" customWidth="1"/>
    <col min="1282" max="1282" width="12.42578125" style="154" customWidth="1"/>
    <col min="1283" max="1283" width="0.85546875" style="154" customWidth="1"/>
    <col min="1284" max="1284" width="10.85546875" style="154" customWidth="1"/>
    <col min="1285" max="1288" width="11.85546875" style="154" customWidth="1"/>
    <col min="1289" max="1289" width="7.7109375" style="154" customWidth="1"/>
    <col min="1290" max="1290" width="16.7109375" style="154" customWidth="1"/>
    <col min="1291" max="1536" width="9" style="154"/>
    <col min="1537" max="1537" width="16.7109375" style="154" customWidth="1"/>
    <col min="1538" max="1538" width="12.42578125" style="154" customWidth="1"/>
    <col min="1539" max="1539" width="0.85546875" style="154" customWidth="1"/>
    <col min="1540" max="1540" width="10.85546875" style="154" customWidth="1"/>
    <col min="1541" max="1544" width="11.85546875" style="154" customWidth="1"/>
    <col min="1545" max="1545" width="7.7109375" style="154" customWidth="1"/>
    <col min="1546" max="1546" width="16.7109375" style="154" customWidth="1"/>
    <col min="1547" max="1792" width="9" style="154"/>
    <col min="1793" max="1793" width="16.7109375" style="154" customWidth="1"/>
    <col min="1794" max="1794" width="12.42578125" style="154" customWidth="1"/>
    <col min="1795" max="1795" width="0.85546875" style="154" customWidth="1"/>
    <col min="1796" max="1796" width="10.85546875" style="154" customWidth="1"/>
    <col min="1797" max="1800" width="11.85546875" style="154" customWidth="1"/>
    <col min="1801" max="1801" width="7.7109375" style="154" customWidth="1"/>
    <col min="1802" max="1802" width="16.7109375" style="154" customWidth="1"/>
    <col min="1803" max="2048" width="9" style="154"/>
    <col min="2049" max="2049" width="16.7109375" style="154" customWidth="1"/>
    <col min="2050" max="2050" width="12.42578125" style="154" customWidth="1"/>
    <col min="2051" max="2051" width="0.85546875" style="154" customWidth="1"/>
    <col min="2052" max="2052" width="10.85546875" style="154" customWidth="1"/>
    <col min="2053" max="2056" width="11.85546875" style="154" customWidth="1"/>
    <col min="2057" max="2057" width="7.7109375" style="154" customWidth="1"/>
    <col min="2058" max="2058" width="16.7109375" style="154" customWidth="1"/>
    <col min="2059" max="2304" width="9" style="154"/>
    <col min="2305" max="2305" width="16.7109375" style="154" customWidth="1"/>
    <col min="2306" max="2306" width="12.42578125" style="154" customWidth="1"/>
    <col min="2307" max="2307" width="0.85546875" style="154" customWidth="1"/>
    <col min="2308" max="2308" width="10.85546875" style="154" customWidth="1"/>
    <col min="2309" max="2312" width="11.85546875" style="154" customWidth="1"/>
    <col min="2313" max="2313" width="7.7109375" style="154" customWidth="1"/>
    <col min="2314" max="2314" width="16.7109375" style="154" customWidth="1"/>
    <col min="2315" max="2560" width="9" style="154"/>
    <col min="2561" max="2561" width="16.7109375" style="154" customWidth="1"/>
    <col min="2562" max="2562" width="12.42578125" style="154" customWidth="1"/>
    <col min="2563" max="2563" width="0.85546875" style="154" customWidth="1"/>
    <col min="2564" max="2564" width="10.85546875" style="154" customWidth="1"/>
    <col min="2565" max="2568" width="11.85546875" style="154" customWidth="1"/>
    <col min="2569" max="2569" width="7.7109375" style="154" customWidth="1"/>
    <col min="2570" max="2570" width="16.7109375" style="154" customWidth="1"/>
    <col min="2571" max="2816" width="9" style="154"/>
    <col min="2817" max="2817" width="16.7109375" style="154" customWidth="1"/>
    <col min="2818" max="2818" width="12.42578125" style="154" customWidth="1"/>
    <col min="2819" max="2819" width="0.85546875" style="154" customWidth="1"/>
    <col min="2820" max="2820" width="10.85546875" style="154" customWidth="1"/>
    <col min="2821" max="2824" width="11.85546875" style="154" customWidth="1"/>
    <col min="2825" max="2825" width="7.7109375" style="154" customWidth="1"/>
    <col min="2826" max="2826" width="16.7109375" style="154" customWidth="1"/>
    <col min="2827" max="3072" width="9" style="154"/>
    <col min="3073" max="3073" width="16.7109375" style="154" customWidth="1"/>
    <col min="3074" max="3074" width="12.42578125" style="154" customWidth="1"/>
    <col min="3075" max="3075" width="0.85546875" style="154" customWidth="1"/>
    <col min="3076" max="3076" width="10.85546875" style="154" customWidth="1"/>
    <col min="3077" max="3080" width="11.85546875" style="154" customWidth="1"/>
    <col min="3081" max="3081" width="7.7109375" style="154" customWidth="1"/>
    <col min="3082" max="3082" width="16.7109375" style="154" customWidth="1"/>
    <col min="3083" max="3328" width="9" style="154"/>
    <col min="3329" max="3329" width="16.7109375" style="154" customWidth="1"/>
    <col min="3330" max="3330" width="12.42578125" style="154" customWidth="1"/>
    <col min="3331" max="3331" width="0.85546875" style="154" customWidth="1"/>
    <col min="3332" max="3332" width="10.85546875" style="154" customWidth="1"/>
    <col min="3333" max="3336" width="11.85546875" style="154" customWidth="1"/>
    <col min="3337" max="3337" width="7.7109375" style="154" customWidth="1"/>
    <col min="3338" max="3338" width="16.7109375" style="154" customWidth="1"/>
    <col min="3339" max="3584" width="9" style="154"/>
    <col min="3585" max="3585" width="16.7109375" style="154" customWidth="1"/>
    <col min="3586" max="3586" width="12.42578125" style="154" customWidth="1"/>
    <col min="3587" max="3587" width="0.85546875" style="154" customWidth="1"/>
    <col min="3588" max="3588" width="10.85546875" style="154" customWidth="1"/>
    <col min="3589" max="3592" width="11.85546875" style="154" customWidth="1"/>
    <col min="3593" max="3593" width="7.7109375" style="154" customWidth="1"/>
    <col min="3594" max="3594" width="16.7109375" style="154" customWidth="1"/>
    <col min="3595" max="3840" width="9" style="154"/>
    <col min="3841" max="3841" width="16.7109375" style="154" customWidth="1"/>
    <col min="3842" max="3842" width="12.42578125" style="154" customWidth="1"/>
    <col min="3843" max="3843" width="0.85546875" style="154" customWidth="1"/>
    <col min="3844" max="3844" width="10.85546875" style="154" customWidth="1"/>
    <col min="3845" max="3848" width="11.85546875" style="154" customWidth="1"/>
    <col min="3849" max="3849" width="7.7109375" style="154" customWidth="1"/>
    <col min="3850" max="3850" width="16.7109375" style="154" customWidth="1"/>
    <col min="3851" max="4096" width="9" style="154"/>
    <col min="4097" max="4097" width="16.7109375" style="154" customWidth="1"/>
    <col min="4098" max="4098" width="12.42578125" style="154" customWidth="1"/>
    <col min="4099" max="4099" width="0.85546875" style="154" customWidth="1"/>
    <col min="4100" max="4100" width="10.85546875" style="154" customWidth="1"/>
    <col min="4101" max="4104" width="11.85546875" style="154" customWidth="1"/>
    <col min="4105" max="4105" width="7.7109375" style="154" customWidth="1"/>
    <col min="4106" max="4106" width="16.7109375" style="154" customWidth="1"/>
    <col min="4107" max="4352" width="9" style="154"/>
    <col min="4353" max="4353" width="16.7109375" style="154" customWidth="1"/>
    <col min="4354" max="4354" width="12.42578125" style="154" customWidth="1"/>
    <col min="4355" max="4355" width="0.85546875" style="154" customWidth="1"/>
    <col min="4356" max="4356" width="10.85546875" style="154" customWidth="1"/>
    <col min="4357" max="4360" width="11.85546875" style="154" customWidth="1"/>
    <col min="4361" max="4361" width="7.7109375" style="154" customWidth="1"/>
    <col min="4362" max="4362" width="16.7109375" style="154" customWidth="1"/>
    <col min="4363" max="4608" width="9" style="154"/>
    <col min="4609" max="4609" width="16.7109375" style="154" customWidth="1"/>
    <col min="4610" max="4610" width="12.42578125" style="154" customWidth="1"/>
    <col min="4611" max="4611" width="0.85546875" style="154" customWidth="1"/>
    <col min="4612" max="4612" width="10.85546875" style="154" customWidth="1"/>
    <col min="4613" max="4616" width="11.85546875" style="154" customWidth="1"/>
    <col min="4617" max="4617" width="7.7109375" style="154" customWidth="1"/>
    <col min="4618" max="4618" width="16.7109375" style="154" customWidth="1"/>
    <col min="4619" max="4864" width="9" style="154"/>
    <col min="4865" max="4865" width="16.7109375" style="154" customWidth="1"/>
    <col min="4866" max="4866" width="12.42578125" style="154" customWidth="1"/>
    <col min="4867" max="4867" width="0.85546875" style="154" customWidth="1"/>
    <col min="4868" max="4868" width="10.85546875" style="154" customWidth="1"/>
    <col min="4869" max="4872" width="11.85546875" style="154" customWidth="1"/>
    <col min="4873" max="4873" width="7.7109375" style="154" customWidth="1"/>
    <col min="4874" max="4874" width="16.7109375" style="154" customWidth="1"/>
    <col min="4875" max="5120" width="9" style="154"/>
    <col min="5121" max="5121" width="16.7109375" style="154" customWidth="1"/>
    <col min="5122" max="5122" width="12.42578125" style="154" customWidth="1"/>
    <col min="5123" max="5123" width="0.85546875" style="154" customWidth="1"/>
    <col min="5124" max="5124" width="10.85546875" style="154" customWidth="1"/>
    <col min="5125" max="5128" width="11.85546875" style="154" customWidth="1"/>
    <col min="5129" max="5129" width="7.7109375" style="154" customWidth="1"/>
    <col min="5130" max="5130" width="16.7109375" style="154" customWidth="1"/>
    <col min="5131" max="5376" width="9" style="154"/>
    <col min="5377" max="5377" width="16.7109375" style="154" customWidth="1"/>
    <col min="5378" max="5378" width="12.42578125" style="154" customWidth="1"/>
    <col min="5379" max="5379" width="0.85546875" style="154" customWidth="1"/>
    <col min="5380" max="5380" width="10.85546875" style="154" customWidth="1"/>
    <col min="5381" max="5384" width="11.85546875" style="154" customWidth="1"/>
    <col min="5385" max="5385" width="7.7109375" style="154" customWidth="1"/>
    <col min="5386" max="5386" width="16.7109375" style="154" customWidth="1"/>
    <col min="5387" max="5632" width="9" style="154"/>
    <col min="5633" max="5633" width="16.7109375" style="154" customWidth="1"/>
    <col min="5634" max="5634" width="12.42578125" style="154" customWidth="1"/>
    <col min="5635" max="5635" width="0.85546875" style="154" customWidth="1"/>
    <col min="5636" max="5636" width="10.85546875" style="154" customWidth="1"/>
    <col min="5637" max="5640" width="11.85546875" style="154" customWidth="1"/>
    <col min="5641" max="5641" width="7.7109375" style="154" customWidth="1"/>
    <col min="5642" max="5642" width="16.7109375" style="154" customWidth="1"/>
    <col min="5643" max="5888" width="9" style="154"/>
    <col min="5889" max="5889" width="16.7109375" style="154" customWidth="1"/>
    <col min="5890" max="5890" width="12.42578125" style="154" customWidth="1"/>
    <col min="5891" max="5891" width="0.85546875" style="154" customWidth="1"/>
    <col min="5892" max="5892" width="10.85546875" style="154" customWidth="1"/>
    <col min="5893" max="5896" width="11.85546875" style="154" customWidth="1"/>
    <col min="5897" max="5897" width="7.7109375" style="154" customWidth="1"/>
    <col min="5898" max="5898" width="16.7109375" style="154" customWidth="1"/>
    <col min="5899" max="6144" width="9" style="154"/>
    <col min="6145" max="6145" width="16.7109375" style="154" customWidth="1"/>
    <col min="6146" max="6146" width="12.42578125" style="154" customWidth="1"/>
    <col min="6147" max="6147" width="0.85546875" style="154" customWidth="1"/>
    <col min="6148" max="6148" width="10.85546875" style="154" customWidth="1"/>
    <col min="6149" max="6152" width="11.85546875" style="154" customWidth="1"/>
    <col min="6153" max="6153" width="7.7109375" style="154" customWidth="1"/>
    <col min="6154" max="6154" width="16.7109375" style="154" customWidth="1"/>
    <col min="6155" max="6400" width="9" style="154"/>
    <col min="6401" max="6401" width="16.7109375" style="154" customWidth="1"/>
    <col min="6402" max="6402" width="12.42578125" style="154" customWidth="1"/>
    <col min="6403" max="6403" width="0.85546875" style="154" customWidth="1"/>
    <col min="6404" max="6404" width="10.85546875" style="154" customWidth="1"/>
    <col min="6405" max="6408" width="11.85546875" style="154" customWidth="1"/>
    <col min="6409" max="6409" width="7.7109375" style="154" customWidth="1"/>
    <col min="6410" max="6410" width="16.7109375" style="154" customWidth="1"/>
    <col min="6411" max="6656" width="9" style="154"/>
    <col min="6657" max="6657" width="16.7109375" style="154" customWidth="1"/>
    <col min="6658" max="6658" width="12.42578125" style="154" customWidth="1"/>
    <col min="6659" max="6659" width="0.85546875" style="154" customWidth="1"/>
    <col min="6660" max="6660" width="10.85546875" style="154" customWidth="1"/>
    <col min="6661" max="6664" width="11.85546875" style="154" customWidth="1"/>
    <col min="6665" max="6665" width="7.7109375" style="154" customWidth="1"/>
    <col min="6666" max="6666" width="16.7109375" style="154" customWidth="1"/>
    <col min="6667" max="6912" width="9" style="154"/>
    <col min="6913" max="6913" width="16.7109375" style="154" customWidth="1"/>
    <col min="6914" max="6914" width="12.42578125" style="154" customWidth="1"/>
    <col min="6915" max="6915" width="0.85546875" style="154" customWidth="1"/>
    <col min="6916" max="6916" width="10.85546875" style="154" customWidth="1"/>
    <col min="6917" max="6920" width="11.85546875" style="154" customWidth="1"/>
    <col min="6921" max="6921" width="7.7109375" style="154" customWidth="1"/>
    <col min="6922" max="6922" width="16.7109375" style="154" customWidth="1"/>
    <col min="6923" max="7168" width="9" style="154"/>
    <col min="7169" max="7169" width="16.7109375" style="154" customWidth="1"/>
    <col min="7170" max="7170" width="12.42578125" style="154" customWidth="1"/>
    <col min="7171" max="7171" width="0.85546875" style="154" customWidth="1"/>
    <col min="7172" max="7172" width="10.85546875" style="154" customWidth="1"/>
    <col min="7173" max="7176" width="11.85546875" style="154" customWidth="1"/>
    <col min="7177" max="7177" width="7.7109375" style="154" customWidth="1"/>
    <col min="7178" max="7178" width="16.7109375" style="154" customWidth="1"/>
    <col min="7179" max="7424" width="9" style="154"/>
    <col min="7425" max="7425" width="16.7109375" style="154" customWidth="1"/>
    <col min="7426" max="7426" width="12.42578125" style="154" customWidth="1"/>
    <col min="7427" max="7427" width="0.85546875" style="154" customWidth="1"/>
    <col min="7428" max="7428" width="10.85546875" style="154" customWidth="1"/>
    <col min="7429" max="7432" width="11.85546875" style="154" customWidth="1"/>
    <col min="7433" max="7433" width="7.7109375" style="154" customWidth="1"/>
    <col min="7434" max="7434" width="16.7109375" style="154" customWidth="1"/>
    <col min="7435" max="7680" width="9" style="154"/>
    <col min="7681" max="7681" width="16.7109375" style="154" customWidth="1"/>
    <col min="7682" max="7682" width="12.42578125" style="154" customWidth="1"/>
    <col min="7683" max="7683" width="0.85546875" style="154" customWidth="1"/>
    <col min="7684" max="7684" width="10.85546875" style="154" customWidth="1"/>
    <col min="7685" max="7688" width="11.85546875" style="154" customWidth="1"/>
    <col min="7689" max="7689" width="7.7109375" style="154" customWidth="1"/>
    <col min="7690" max="7690" width="16.7109375" style="154" customWidth="1"/>
    <col min="7691" max="7936" width="9" style="154"/>
    <col min="7937" max="7937" width="16.7109375" style="154" customWidth="1"/>
    <col min="7938" max="7938" width="12.42578125" style="154" customWidth="1"/>
    <col min="7939" max="7939" width="0.85546875" style="154" customWidth="1"/>
    <col min="7940" max="7940" width="10.85546875" style="154" customWidth="1"/>
    <col min="7941" max="7944" width="11.85546875" style="154" customWidth="1"/>
    <col min="7945" max="7945" width="7.7109375" style="154" customWidth="1"/>
    <col min="7946" max="7946" width="16.7109375" style="154" customWidth="1"/>
    <col min="7947" max="8192" width="9" style="154"/>
    <col min="8193" max="8193" width="16.7109375" style="154" customWidth="1"/>
    <col min="8194" max="8194" width="12.42578125" style="154" customWidth="1"/>
    <col min="8195" max="8195" width="0.85546875" style="154" customWidth="1"/>
    <col min="8196" max="8196" width="10.85546875" style="154" customWidth="1"/>
    <col min="8197" max="8200" width="11.85546875" style="154" customWidth="1"/>
    <col min="8201" max="8201" width="7.7109375" style="154" customWidth="1"/>
    <col min="8202" max="8202" width="16.7109375" style="154" customWidth="1"/>
    <col min="8203" max="8448" width="9" style="154"/>
    <col min="8449" max="8449" width="16.7109375" style="154" customWidth="1"/>
    <col min="8450" max="8450" width="12.42578125" style="154" customWidth="1"/>
    <col min="8451" max="8451" width="0.85546875" style="154" customWidth="1"/>
    <col min="8452" max="8452" width="10.85546875" style="154" customWidth="1"/>
    <col min="8453" max="8456" width="11.85546875" style="154" customWidth="1"/>
    <col min="8457" max="8457" width="7.7109375" style="154" customWidth="1"/>
    <col min="8458" max="8458" width="16.7109375" style="154" customWidth="1"/>
    <col min="8459" max="8704" width="9" style="154"/>
    <col min="8705" max="8705" width="16.7109375" style="154" customWidth="1"/>
    <col min="8706" max="8706" width="12.42578125" style="154" customWidth="1"/>
    <col min="8707" max="8707" width="0.85546875" style="154" customWidth="1"/>
    <col min="8708" max="8708" width="10.85546875" style="154" customWidth="1"/>
    <col min="8709" max="8712" width="11.85546875" style="154" customWidth="1"/>
    <col min="8713" max="8713" width="7.7109375" style="154" customWidth="1"/>
    <col min="8714" max="8714" width="16.7109375" style="154" customWidth="1"/>
    <col min="8715" max="8960" width="9" style="154"/>
    <col min="8961" max="8961" width="16.7109375" style="154" customWidth="1"/>
    <col min="8962" max="8962" width="12.42578125" style="154" customWidth="1"/>
    <col min="8963" max="8963" width="0.85546875" style="154" customWidth="1"/>
    <col min="8964" max="8964" width="10.85546875" style="154" customWidth="1"/>
    <col min="8965" max="8968" width="11.85546875" style="154" customWidth="1"/>
    <col min="8969" max="8969" width="7.7109375" style="154" customWidth="1"/>
    <col min="8970" max="8970" width="16.7109375" style="154" customWidth="1"/>
    <col min="8971" max="9216" width="9" style="154"/>
    <col min="9217" max="9217" width="16.7109375" style="154" customWidth="1"/>
    <col min="9218" max="9218" width="12.42578125" style="154" customWidth="1"/>
    <col min="9219" max="9219" width="0.85546875" style="154" customWidth="1"/>
    <col min="9220" max="9220" width="10.85546875" style="154" customWidth="1"/>
    <col min="9221" max="9224" width="11.85546875" style="154" customWidth="1"/>
    <col min="9225" max="9225" width="7.7109375" style="154" customWidth="1"/>
    <col min="9226" max="9226" width="16.7109375" style="154" customWidth="1"/>
    <col min="9227" max="9472" width="9" style="154"/>
    <col min="9473" max="9473" width="16.7109375" style="154" customWidth="1"/>
    <col min="9474" max="9474" width="12.42578125" style="154" customWidth="1"/>
    <col min="9475" max="9475" width="0.85546875" style="154" customWidth="1"/>
    <col min="9476" max="9476" width="10.85546875" style="154" customWidth="1"/>
    <col min="9477" max="9480" width="11.85546875" style="154" customWidth="1"/>
    <col min="9481" max="9481" width="7.7109375" style="154" customWidth="1"/>
    <col min="9482" max="9482" width="16.7109375" style="154" customWidth="1"/>
    <col min="9483" max="9728" width="9" style="154"/>
    <col min="9729" max="9729" width="16.7109375" style="154" customWidth="1"/>
    <col min="9730" max="9730" width="12.42578125" style="154" customWidth="1"/>
    <col min="9731" max="9731" width="0.85546875" style="154" customWidth="1"/>
    <col min="9732" max="9732" width="10.85546875" style="154" customWidth="1"/>
    <col min="9733" max="9736" width="11.85546875" style="154" customWidth="1"/>
    <col min="9737" max="9737" width="7.7109375" style="154" customWidth="1"/>
    <col min="9738" max="9738" width="16.7109375" style="154" customWidth="1"/>
    <col min="9739" max="9984" width="9" style="154"/>
    <col min="9985" max="9985" width="16.7109375" style="154" customWidth="1"/>
    <col min="9986" max="9986" width="12.42578125" style="154" customWidth="1"/>
    <col min="9987" max="9987" width="0.85546875" style="154" customWidth="1"/>
    <col min="9988" max="9988" width="10.85546875" style="154" customWidth="1"/>
    <col min="9989" max="9992" width="11.85546875" style="154" customWidth="1"/>
    <col min="9993" max="9993" width="7.7109375" style="154" customWidth="1"/>
    <col min="9994" max="9994" width="16.7109375" style="154" customWidth="1"/>
    <col min="9995" max="10240" width="9" style="154"/>
    <col min="10241" max="10241" width="16.7109375" style="154" customWidth="1"/>
    <col min="10242" max="10242" width="12.42578125" style="154" customWidth="1"/>
    <col min="10243" max="10243" width="0.85546875" style="154" customWidth="1"/>
    <col min="10244" max="10244" width="10.85546875" style="154" customWidth="1"/>
    <col min="10245" max="10248" width="11.85546875" style="154" customWidth="1"/>
    <col min="10249" max="10249" width="7.7109375" style="154" customWidth="1"/>
    <col min="10250" max="10250" width="16.7109375" style="154" customWidth="1"/>
    <col min="10251" max="10496" width="9" style="154"/>
    <col min="10497" max="10497" width="16.7109375" style="154" customWidth="1"/>
    <col min="10498" max="10498" width="12.42578125" style="154" customWidth="1"/>
    <col min="10499" max="10499" width="0.85546875" style="154" customWidth="1"/>
    <col min="10500" max="10500" width="10.85546875" style="154" customWidth="1"/>
    <col min="10501" max="10504" width="11.85546875" style="154" customWidth="1"/>
    <col min="10505" max="10505" width="7.7109375" style="154" customWidth="1"/>
    <col min="10506" max="10506" width="16.7109375" style="154" customWidth="1"/>
    <col min="10507" max="10752" width="9" style="154"/>
    <col min="10753" max="10753" width="16.7109375" style="154" customWidth="1"/>
    <col min="10754" max="10754" width="12.42578125" style="154" customWidth="1"/>
    <col min="10755" max="10755" width="0.85546875" style="154" customWidth="1"/>
    <col min="10756" max="10756" width="10.85546875" style="154" customWidth="1"/>
    <col min="10757" max="10760" width="11.85546875" style="154" customWidth="1"/>
    <col min="10761" max="10761" width="7.7109375" style="154" customWidth="1"/>
    <col min="10762" max="10762" width="16.7109375" style="154" customWidth="1"/>
    <col min="10763" max="11008" width="9" style="154"/>
    <col min="11009" max="11009" width="16.7109375" style="154" customWidth="1"/>
    <col min="11010" max="11010" width="12.42578125" style="154" customWidth="1"/>
    <col min="11011" max="11011" width="0.85546875" style="154" customWidth="1"/>
    <col min="11012" max="11012" width="10.85546875" style="154" customWidth="1"/>
    <col min="11013" max="11016" width="11.85546875" style="154" customWidth="1"/>
    <col min="11017" max="11017" width="7.7109375" style="154" customWidth="1"/>
    <col min="11018" max="11018" width="16.7109375" style="154" customWidth="1"/>
    <col min="11019" max="11264" width="9" style="154"/>
    <col min="11265" max="11265" width="16.7109375" style="154" customWidth="1"/>
    <col min="11266" max="11266" width="12.42578125" style="154" customWidth="1"/>
    <col min="11267" max="11267" width="0.85546875" style="154" customWidth="1"/>
    <col min="11268" max="11268" width="10.85546875" style="154" customWidth="1"/>
    <col min="11269" max="11272" width="11.85546875" style="154" customWidth="1"/>
    <col min="11273" max="11273" width="7.7109375" style="154" customWidth="1"/>
    <col min="11274" max="11274" width="16.7109375" style="154" customWidth="1"/>
    <col min="11275" max="11520" width="9" style="154"/>
    <col min="11521" max="11521" width="16.7109375" style="154" customWidth="1"/>
    <col min="11522" max="11522" width="12.42578125" style="154" customWidth="1"/>
    <col min="11523" max="11523" width="0.85546875" style="154" customWidth="1"/>
    <col min="11524" max="11524" width="10.85546875" style="154" customWidth="1"/>
    <col min="11525" max="11528" width="11.85546875" style="154" customWidth="1"/>
    <col min="11529" max="11529" width="7.7109375" style="154" customWidth="1"/>
    <col min="11530" max="11530" width="16.7109375" style="154" customWidth="1"/>
    <col min="11531" max="11776" width="9" style="154"/>
    <col min="11777" max="11777" width="16.7109375" style="154" customWidth="1"/>
    <col min="11778" max="11778" width="12.42578125" style="154" customWidth="1"/>
    <col min="11779" max="11779" width="0.85546875" style="154" customWidth="1"/>
    <col min="11780" max="11780" width="10.85546875" style="154" customWidth="1"/>
    <col min="11781" max="11784" width="11.85546875" style="154" customWidth="1"/>
    <col min="11785" max="11785" width="7.7109375" style="154" customWidth="1"/>
    <col min="11786" max="11786" width="16.7109375" style="154" customWidth="1"/>
    <col min="11787" max="12032" width="9" style="154"/>
    <col min="12033" max="12033" width="16.7109375" style="154" customWidth="1"/>
    <col min="12034" max="12034" width="12.42578125" style="154" customWidth="1"/>
    <col min="12035" max="12035" width="0.85546875" style="154" customWidth="1"/>
    <col min="12036" max="12036" width="10.85546875" style="154" customWidth="1"/>
    <col min="12037" max="12040" width="11.85546875" style="154" customWidth="1"/>
    <col min="12041" max="12041" width="7.7109375" style="154" customWidth="1"/>
    <col min="12042" max="12042" width="16.7109375" style="154" customWidth="1"/>
    <col min="12043" max="12288" width="9" style="154"/>
    <col min="12289" max="12289" width="16.7109375" style="154" customWidth="1"/>
    <col min="12290" max="12290" width="12.42578125" style="154" customWidth="1"/>
    <col min="12291" max="12291" width="0.85546875" style="154" customWidth="1"/>
    <col min="12292" max="12292" width="10.85546875" style="154" customWidth="1"/>
    <col min="12293" max="12296" width="11.85546875" style="154" customWidth="1"/>
    <col min="12297" max="12297" width="7.7109375" style="154" customWidth="1"/>
    <col min="12298" max="12298" width="16.7109375" style="154" customWidth="1"/>
    <col min="12299" max="12544" width="9" style="154"/>
    <col min="12545" max="12545" width="16.7109375" style="154" customWidth="1"/>
    <col min="12546" max="12546" width="12.42578125" style="154" customWidth="1"/>
    <col min="12547" max="12547" width="0.85546875" style="154" customWidth="1"/>
    <col min="12548" max="12548" width="10.85546875" style="154" customWidth="1"/>
    <col min="12549" max="12552" width="11.85546875" style="154" customWidth="1"/>
    <col min="12553" max="12553" width="7.7109375" style="154" customWidth="1"/>
    <col min="12554" max="12554" width="16.7109375" style="154" customWidth="1"/>
    <col min="12555" max="12800" width="9" style="154"/>
    <col min="12801" max="12801" width="16.7109375" style="154" customWidth="1"/>
    <col min="12802" max="12802" width="12.42578125" style="154" customWidth="1"/>
    <col min="12803" max="12803" width="0.85546875" style="154" customWidth="1"/>
    <col min="12804" max="12804" width="10.85546875" style="154" customWidth="1"/>
    <col min="12805" max="12808" width="11.85546875" style="154" customWidth="1"/>
    <col min="12809" max="12809" width="7.7109375" style="154" customWidth="1"/>
    <col min="12810" max="12810" width="16.7109375" style="154" customWidth="1"/>
    <col min="12811" max="13056" width="9" style="154"/>
    <col min="13057" max="13057" width="16.7109375" style="154" customWidth="1"/>
    <col min="13058" max="13058" width="12.42578125" style="154" customWidth="1"/>
    <col min="13059" max="13059" width="0.85546875" style="154" customWidth="1"/>
    <col min="13060" max="13060" width="10.85546875" style="154" customWidth="1"/>
    <col min="13061" max="13064" width="11.85546875" style="154" customWidth="1"/>
    <col min="13065" max="13065" width="7.7109375" style="154" customWidth="1"/>
    <col min="13066" max="13066" width="16.7109375" style="154" customWidth="1"/>
    <col min="13067" max="13312" width="9" style="154"/>
    <col min="13313" max="13313" width="16.7109375" style="154" customWidth="1"/>
    <col min="13314" max="13314" width="12.42578125" style="154" customWidth="1"/>
    <col min="13315" max="13315" width="0.85546875" style="154" customWidth="1"/>
    <col min="13316" max="13316" width="10.85546875" style="154" customWidth="1"/>
    <col min="13317" max="13320" width="11.85546875" style="154" customWidth="1"/>
    <col min="13321" max="13321" width="7.7109375" style="154" customWidth="1"/>
    <col min="13322" max="13322" width="16.7109375" style="154" customWidth="1"/>
    <col min="13323" max="13568" width="9" style="154"/>
    <col min="13569" max="13569" width="16.7109375" style="154" customWidth="1"/>
    <col min="13570" max="13570" width="12.42578125" style="154" customWidth="1"/>
    <col min="13571" max="13571" width="0.85546875" style="154" customWidth="1"/>
    <col min="13572" max="13572" width="10.85546875" style="154" customWidth="1"/>
    <col min="13573" max="13576" width="11.85546875" style="154" customWidth="1"/>
    <col min="13577" max="13577" width="7.7109375" style="154" customWidth="1"/>
    <col min="13578" max="13578" width="16.7109375" style="154" customWidth="1"/>
    <col min="13579" max="13824" width="9" style="154"/>
    <col min="13825" max="13825" width="16.7109375" style="154" customWidth="1"/>
    <col min="13826" max="13826" width="12.42578125" style="154" customWidth="1"/>
    <col min="13827" max="13827" width="0.85546875" style="154" customWidth="1"/>
    <col min="13828" max="13828" width="10.85546875" style="154" customWidth="1"/>
    <col min="13829" max="13832" width="11.85546875" style="154" customWidth="1"/>
    <col min="13833" max="13833" width="7.7109375" style="154" customWidth="1"/>
    <col min="13834" max="13834" width="16.7109375" style="154" customWidth="1"/>
    <col min="13835" max="14080" width="9" style="154"/>
    <col min="14081" max="14081" width="16.7109375" style="154" customWidth="1"/>
    <col min="14082" max="14082" width="12.42578125" style="154" customWidth="1"/>
    <col min="14083" max="14083" width="0.85546875" style="154" customWidth="1"/>
    <col min="14084" max="14084" width="10.85546875" style="154" customWidth="1"/>
    <col min="14085" max="14088" width="11.85546875" style="154" customWidth="1"/>
    <col min="14089" max="14089" width="7.7109375" style="154" customWidth="1"/>
    <col min="14090" max="14090" width="16.7109375" style="154" customWidth="1"/>
    <col min="14091" max="14336" width="9" style="154"/>
    <col min="14337" max="14337" width="16.7109375" style="154" customWidth="1"/>
    <col min="14338" max="14338" width="12.42578125" style="154" customWidth="1"/>
    <col min="14339" max="14339" width="0.85546875" style="154" customWidth="1"/>
    <col min="14340" max="14340" width="10.85546875" style="154" customWidth="1"/>
    <col min="14341" max="14344" width="11.85546875" style="154" customWidth="1"/>
    <col min="14345" max="14345" width="7.7109375" style="154" customWidth="1"/>
    <col min="14346" max="14346" width="16.7109375" style="154" customWidth="1"/>
    <col min="14347" max="14592" width="9" style="154"/>
    <col min="14593" max="14593" width="16.7109375" style="154" customWidth="1"/>
    <col min="14594" max="14594" width="12.42578125" style="154" customWidth="1"/>
    <col min="14595" max="14595" width="0.85546875" style="154" customWidth="1"/>
    <col min="14596" max="14596" width="10.85546875" style="154" customWidth="1"/>
    <col min="14597" max="14600" width="11.85546875" style="154" customWidth="1"/>
    <col min="14601" max="14601" width="7.7109375" style="154" customWidth="1"/>
    <col min="14602" max="14602" width="16.7109375" style="154" customWidth="1"/>
    <col min="14603" max="14848" width="9" style="154"/>
    <col min="14849" max="14849" width="16.7109375" style="154" customWidth="1"/>
    <col min="14850" max="14850" width="12.42578125" style="154" customWidth="1"/>
    <col min="14851" max="14851" width="0.85546875" style="154" customWidth="1"/>
    <col min="14852" max="14852" width="10.85546875" style="154" customWidth="1"/>
    <col min="14853" max="14856" width="11.85546875" style="154" customWidth="1"/>
    <col min="14857" max="14857" width="7.7109375" style="154" customWidth="1"/>
    <col min="14858" max="14858" width="16.7109375" style="154" customWidth="1"/>
    <col min="14859" max="15104" width="9" style="154"/>
    <col min="15105" max="15105" width="16.7109375" style="154" customWidth="1"/>
    <col min="15106" max="15106" width="12.42578125" style="154" customWidth="1"/>
    <col min="15107" max="15107" width="0.85546875" style="154" customWidth="1"/>
    <col min="15108" max="15108" width="10.85546875" style="154" customWidth="1"/>
    <col min="15109" max="15112" width="11.85546875" style="154" customWidth="1"/>
    <col min="15113" max="15113" width="7.7109375" style="154" customWidth="1"/>
    <col min="15114" max="15114" width="16.7109375" style="154" customWidth="1"/>
    <col min="15115" max="15360" width="9" style="154"/>
    <col min="15361" max="15361" width="16.7109375" style="154" customWidth="1"/>
    <col min="15362" max="15362" width="12.42578125" style="154" customWidth="1"/>
    <col min="15363" max="15363" width="0.85546875" style="154" customWidth="1"/>
    <col min="15364" max="15364" width="10.85546875" style="154" customWidth="1"/>
    <col min="15365" max="15368" width="11.85546875" style="154" customWidth="1"/>
    <col min="15369" max="15369" width="7.7109375" style="154" customWidth="1"/>
    <col min="15370" max="15370" width="16.7109375" style="154" customWidth="1"/>
    <col min="15371" max="15616" width="9" style="154"/>
    <col min="15617" max="15617" width="16.7109375" style="154" customWidth="1"/>
    <col min="15618" max="15618" width="12.42578125" style="154" customWidth="1"/>
    <col min="15619" max="15619" width="0.85546875" style="154" customWidth="1"/>
    <col min="15620" max="15620" width="10.85546875" style="154" customWidth="1"/>
    <col min="15621" max="15624" width="11.85546875" style="154" customWidth="1"/>
    <col min="15625" max="15625" width="7.7109375" style="154" customWidth="1"/>
    <col min="15626" max="15626" width="16.7109375" style="154" customWidth="1"/>
    <col min="15627" max="15872" width="9" style="154"/>
    <col min="15873" max="15873" width="16.7109375" style="154" customWidth="1"/>
    <col min="15874" max="15874" width="12.42578125" style="154" customWidth="1"/>
    <col min="15875" max="15875" width="0.85546875" style="154" customWidth="1"/>
    <col min="15876" max="15876" width="10.85546875" style="154" customWidth="1"/>
    <col min="15877" max="15880" width="11.85546875" style="154" customWidth="1"/>
    <col min="15881" max="15881" width="7.7109375" style="154" customWidth="1"/>
    <col min="15882" max="15882" width="16.7109375" style="154" customWidth="1"/>
    <col min="15883" max="16128" width="9" style="154"/>
    <col min="16129" max="16129" width="16.7109375" style="154" customWidth="1"/>
    <col min="16130" max="16130" width="12.42578125" style="154" customWidth="1"/>
    <col min="16131" max="16131" width="0.85546875" style="154" customWidth="1"/>
    <col min="16132" max="16132" width="10.85546875" style="154" customWidth="1"/>
    <col min="16133" max="16136" width="11.85546875" style="154" customWidth="1"/>
    <col min="16137" max="16137" width="7.7109375" style="154" customWidth="1"/>
    <col min="16138" max="16138" width="16.7109375" style="154" customWidth="1"/>
    <col min="16139" max="16384" width="9" style="154"/>
  </cols>
  <sheetData>
    <row r="1" spans="1:30" s="25" customFormat="1" ht="19.5" customHeight="1">
      <c r="A1" s="25" t="s">
        <v>381</v>
      </c>
    </row>
    <row r="2" spans="1:30" s="25" customFormat="1" ht="19.5" customHeight="1">
      <c r="A2" s="25" t="s">
        <v>453</v>
      </c>
    </row>
    <row r="3" spans="1:30" s="26" customFormat="1" ht="5.0999999999999996" customHeight="1">
      <c r="A3" s="406"/>
      <c r="B3" s="406"/>
      <c r="C3" s="406"/>
      <c r="D3" s="406"/>
      <c r="E3" s="406"/>
      <c r="F3" s="406"/>
      <c r="G3" s="406"/>
      <c r="H3" s="406"/>
      <c r="I3" s="406"/>
      <c r="J3" s="406"/>
      <c r="O3" s="99"/>
      <c r="Q3" s="100"/>
      <c r="R3" s="100"/>
      <c r="S3" s="100"/>
      <c r="T3" s="100"/>
      <c r="U3" s="100"/>
      <c r="V3" s="100"/>
      <c r="W3" s="100"/>
      <c r="X3" s="100"/>
      <c r="Y3" s="100"/>
      <c r="Z3" s="100"/>
      <c r="AA3" s="100"/>
      <c r="AB3" s="100"/>
      <c r="AC3" s="100"/>
      <c r="AD3" s="100"/>
    </row>
    <row r="4" spans="1:30" ht="18" customHeight="1">
      <c r="A4" s="90" t="s">
        <v>29</v>
      </c>
      <c r="B4" s="66" t="s">
        <v>107</v>
      </c>
      <c r="C4" s="96"/>
      <c r="D4" s="400" t="s">
        <v>202</v>
      </c>
      <c r="E4" s="400"/>
      <c r="F4" s="400"/>
      <c r="G4" s="400"/>
      <c r="H4" s="400"/>
      <c r="I4" s="307"/>
      <c r="J4" s="90" t="s">
        <v>115</v>
      </c>
    </row>
    <row r="5" spans="1:30" ht="18" customHeight="1">
      <c r="A5" s="302" t="s">
        <v>40</v>
      </c>
      <c r="B5" s="28" t="s">
        <v>0</v>
      </c>
      <c r="C5" s="97"/>
      <c r="D5" s="397" t="s">
        <v>203</v>
      </c>
      <c r="E5" s="397"/>
      <c r="F5" s="397"/>
      <c r="G5" s="397"/>
      <c r="H5" s="397"/>
      <c r="I5" s="97"/>
      <c r="J5" s="302" t="s">
        <v>53</v>
      </c>
    </row>
    <row r="6" spans="1:30" ht="18" customHeight="1">
      <c r="A6" s="302" t="s">
        <v>42</v>
      </c>
      <c r="B6" s="28"/>
      <c r="C6" s="97"/>
      <c r="D6" s="97" t="s">
        <v>204</v>
      </c>
      <c r="E6" s="97" t="s">
        <v>205</v>
      </c>
      <c r="F6" s="97" t="s">
        <v>379</v>
      </c>
      <c r="G6" s="97" t="s">
        <v>380</v>
      </c>
      <c r="H6" s="97" t="s">
        <v>454</v>
      </c>
      <c r="I6" s="97"/>
      <c r="J6" s="302" t="s">
        <v>208</v>
      </c>
    </row>
    <row r="7" spans="1:30" ht="18" customHeight="1">
      <c r="A7" s="124"/>
      <c r="B7" s="30"/>
      <c r="C7" s="118"/>
      <c r="D7" s="118" t="s">
        <v>206</v>
      </c>
      <c r="E7" s="118" t="s">
        <v>207</v>
      </c>
      <c r="F7" s="118" t="s">
        <v>377</v>
      </c>
      <c r="G7" s="118" t="s">
        <v>378</v>
      </c>
      <c r="H7" s="118" t="s">
        <v>209</v>
      </c>
      <c r="I7" s="118"/>
      <c r="J7" s="160"/>
    </row>
    <row r="8" spans="1:30" ht="5.0999999999999996" customHeight="1">
      <c r="A8" s="117"/>
      <c r="B8" s="97"/>
      <c r="C8" s="97"/>
      <c r="D8" s="97"/>
      <c r="E8" s="97"/>
      <c r="F8" s="97"/>
      <c r="G8" s="97"/>
      <c r="H8" s="97"/>
      <c r="I8" s="97"/>
      <c r="J8" s="154"/>
    </row>
    <row r="9" spans="1:30" ht="17.45" customHeight="1">
      <c r="A9" s="17" t="s">
        <v>12</v>
      </c>
      <c r="B9" s="139">
        <v>57021842.025500193</v>
      </c>
      <c r="C9" s="139"/>
      <c r="D9" s="139">
        <v>55688570.186500072</v>
      </c>
      <c r="E9" s="139">
        <v>215358.24310000011</v>
      </c>
      <c r="F9" s="139">
        <v>252983.72709999984</v>
      </c>
      <c r="G9" s="139">
        <v>707827.44380000199</v>
      </c>
      <c r="H9" s="139">
        <v>157102.42500000002</v>
      </c>
      <c r="I9" s="97"/>
      <c r="J9" s="308" t="s">
        <v>0</v>
      </c>
    </row>
    <row r="10" spans="1:30" ht="17.45" customHeight="1">
      <c r="A10" s="149" t="s">
        <v>406</v>
      </c>
      <c r="I10" s="153"/>
      <c r="J10" s="318" t="s">
        <v>409</v>
      </c>
    </row>
    <row r="11" spans="1:30" ht="17.45" customHeight="1">
      <c r="A11" s="117" t="s">
        <v>32</v>
      </c>
      <c r="B11" s="22">
        <v>4323029.0023000147</v>
      </c>
      <c r="C11" s="22"/>
      <c r="D11" s="22">
        <v>4306455.5664000101</v>
      </c>
      <c r="E11" s="22">
        <v>6376.7366000000011</v>
      </c>
      <c r="F11" s="22">
        <v>2352.2492999999999</v>
      </c>
      <c r="G11" s="22">
        <v>5374.2257</v>
      </c>
      <c r="H11" s="22">
        <v>2470.2242999999999</v>
      </c>
      <c r="I11" s="157"/>
      <c r="J11" s="117" t="s">
        <v>32</v>
      </c>
    </row>
    <row r="12" spans="1:30" ht="17.45" customHeight="1">
      <c r="A12" s="117" t="s">
        <v>33</v>
      </c>
      <c r="B12" s="22">
        <v>4840598.9948000154</v>
      </c>
      <c r="C12" s="22"/>
      <c r="D12" s="22">
        <v>4800790.821200015</v>
      </c>
      <c r="E12" s="22">
        <v>5907.6034</v>
      </c>
      <c r="F12" s="22">
        <v>17739.443600000006</v>
      </c>
      <c r="G12" s="22">
        <v>11820.2616</v>
      </c>
      <c r="H12" s="22">
        <v>4340.8649999999998</v>
      </c>
      <c r="I12" s="157"/>
      <c r="J12" s="117" t="s">
        <v>33</v>
      </c>
    </row>
    <row r="13" spans="1:30" ht="17.45" customHeight="1">
      <c r="A13" s="117" t="s">
        <v>13</v>
      </c>
      <c r="B13" s="22">
        <v>19343114.016600274</v>
      </c>
      <c r="C13" s="22"/>
      <c r="D13" s="22">
        <v>19076205.983900279</v>
      </c>
      <c r="E13" s="22">
        <v>42154.248400000011</v>
      </c>
      <c r="F13" s="22">
        <v>66639.438599999994</v>
      </c>
      <c r="G13" s="22">
        <v>105210.72690000001</v>
      </c>
      <c r="H13" s="22">
        <v>52903.618800000026</v>
      </c>
      <c r="I13" s="157"/>
      <c r="J13" s="69" t="s">
        <v>13</v>
      </c>
    </row>
    <row r="14" spans="1:30" ht="17.45" customHeight="1">
      <c r="A14" s="117" t="s">
        <v>14</v>
      </c>
      <c r="B14" s="22">
        <v>15484363.003400302</v>
      </c>
      <c r="C14" s="22"/>
      <c r="D14" s="22">
        <v>15232883.792700248</v>
      </c>
      <c r="E14" s="22">
        <v>50289.340200000006</v>
      </c>
      <c r="F14" s="22">
        <v>44927.231000000007</v>
      </c>
      <c r="G14" s="22">
        <v>127870.48859999994</v>
      </c>
      <c r="H14" s="22">
        <v>28392.150900000008</v>
      </c>
      <c r="I14" s="157"/>
      <c r="J14" s="69" t="s">
        <v>14</v>
      </c>
    </row>
    <row r="15" spans="1:30" ht="17.45" customHeight="1">
      <c r="A15" s="117" t="s">
        <v>15</v>
      </c>
      <c r="B15" s="22">
        <v>13030737.008399921</v>
      </c>
      <c r="C15" s="22"/>
      <c r="D15" s="22">
        <v>12272234.022299932</v>
      </c>
      <c r="E15" s="22">
        <v>110630.31449999995</v>
      </c>
      <c r="F15" s="22">
        <v>121325.36460000002</v>
      </c>
      <c r="G15" s="22">
        <v>457551.74099999934</v>
      </c>
      <c r="H15" s="22">
        <v>68995.566000000006</v>
      </c>
      <c r="I15" s="157"/>
      <c r="J15" s="68" t="s">
        <v>16</v>
      </c>
    </row>
    <row r="16" spans="1:30" ht="17.45" customHeight="1">
      <c r="A16" s="149" t="s">
        <v>1</v>
      </c>
      <c r="I16" s="157"/>
      <c r="J16" s="308" t="s">
        <v>17</v>
      </c>
    </row>
    <row r="17" spans="1:10" ht="17.45" customHeight="1">
      <c r="A17" s="117" t="s">
        <v>2</v>
      </c>
      <c r="B17" s="22">
        <v>27495370.027100608</v>
      </c>
      <c r="C17" s="22"/>
      <c r="D17" s="22">
        <v>26857462.453500547</v>
      </c>
      <c r="E17" s="22">
        <v>107420.67370000001</v>
      </c>
      <c r="F17" s="22">
        <v>169520.10729999989</v>
      </c>
      <c r="G17" s="22">
        <v>265439.60299999977</v>
      </c>
      <c r="H17" s="22">
        <v>95527.18959999994</v>
      </c>
      <c r="I17" s="157"/>
      <c r="J17" s="68" t="s">
        <v>25</v>
      </c>
    </row>
    <row r="18" spans="1:10" ht="17.45" customHeight="1">
      <c r="A18" s="117" t="s">
        <v>3</v>
      </c>
      <c r="B18" s="22">
        <v>29526471.998399854</v>
      </c>
      <c r="C18" s="22"/>
      <c r="D18" s="22">
        <v>28831107.732999939</v>
      </c>
      <c r="E18" s="22">
        <v>107937.56939999998</v>
      </c>
      <c r="F18" s="22">
        <v>83463.619800000015</v>
      </c>
      <c r="G18" s="22">
        <v>442387.84079999931</v>
      </c>
      <c r="H18" s="22">
        <v>61575.235399999983</v>
      </c>
      <c r="I18" s="157"/>
      <c r="J18" s="68" t="s">
        <v>26</v>
      </c>
    </row>
    <row r="19" spans="1:10" ht="17.45" customHeight="1">
      <c r="A19" s="149" t="s">
        <v>4</v>
      </c>
      <c r="I19" s="157"/>
      <c r="J19" s="308" t="s">
        <v>18</v>
      </c>
    </row>
    <row r="20" spans="1:10" ht="17.45" customHeight="1">
      <c r="A20" s="117" t="s">
        <v>5</v>
      </c>
      <c r="B20" s="22">
        <v>25983014.01849997</v>
      </c>
      <c r="C20" s="22"/>
      <c r="D20" s="22">
        <v>25631185.985699996</v>
      </c>
      <c r="E20" s="22">
        <v>59976.557900000029</v>
      </c>
      <c r="F20" s="22">
        <v>85798.41829999999</v>
      </c>
      <c r="G20" s="22">
        <v>143749.45590000006</v>
      </c>
      <c r="H20" s="22">
        <v>62303.600700000068</v>
      </c>
      <c r="I20" s="157"/>
      <c r="J20" s="68" t="s">
        <v>19</v>
      </c>
    </row>
    <row r="21" spans="1:10" ht="17.45" customHeight="1">
      <c r="A21" s="117" t="s">
        <v>6</v>
      </c>
      <c r="B21" s="22">
        <v>31038828.007000338</v>
      </c>
      <c r="C21" s="22"/>
      <c r="D21" s="22">
        <v>30057384.200800344</v>
      </c>
      <c r="E21" s="22">
        <v>155381.68520000018</v>
      </c>
      <c r="F21" s="22">
        <v>167185.30880000006</v>
      </c>
      <c r="G21" s="22">
        <v>564077.98790000076</v>
      </c>
      <c r="H21" s="22">
        <v>94798.82429999992</v>
      </c>
      <c r="I21" s="157"/>
      <c r="J21" s="68" t="s">
        <v>20</v>
      </c>
    </row>
    <row r="22" spans="1:10" ht="17.45" customHeight="1">
      <c r="A22" s="149" t="s">
        <v>7</v>
      </c>
      <c r="I22" s="157"/>
      <c r="J22" s="308" t="s">
        <v>21</v>
      </c>
    </row>
    <row r="23" spans="1:10" ht="17.45" customHeight="1">
      <c r="A23" s="117" t="s">
        <v>8</v>
      </c>
      <c r="B23" s="22">
        <v>7658919.0083999559</v>
      </c>
      <c r="C23" s="22"/>
      <c r="D23" s="22">
        <v>7560318.2266999623</v>
      </c>
      <c r="E23" s="22">
        <v>13525.458500000001</v>
      </c>
      <c r="F23" s="22">
        <v>26394.664000000001</v>
      </c>
      <c r="G23" s="22">
        <v>26292.497899999995</v>
      </c>
      <c r="H23" s="22">
        <v>32388.1613</v>
      </c>
      <c r="I23" s="157"/>
      <c r="J23" s="68" t="s">
        <v>22</v>
      </c>
    </row>
    <row r="24" spans="1:10" ht="17.45" customHeight="1">
      <c r="A24" s="117" t="s">
        <v>31</v>
      </c>
      <c r="B24" s="22">
        <v>17357962.99949982</v>
      </c>
      <c r="C24" s="22"/>
      <c r="D24" s="22">
        <v>16993329.747799922</v>
      </c>
      <c r="E24" s="22">
        <v>52624.610900000043</v>
      </c>
      <c r="F24" s="22">
        <v>95803.757700000016</v>
      </c>
      <c r="G24" s="22">
        <v>169696.59380000024</v>
      </c>
      <c r="H24" s="22">
        <v>46508.289300000011</v>
      </c>
      <c r="I24" s="157"/>
      <c r="J24" s="68" t="s">
        <v>34</v>
      </c>
    </row>
    <row r="25" spans="1:10" ht="17.45" customHeight="1">
      <c r="A25" s="117" t="s">
        <v>9</v>
      </c>
      <c r="B25" s="22">
        <v>9477531.0130997039</v>
      </c>
      <c r="C25" s="22"/>
      <c r="D25" s="22">
        <v>9277915.7529997937</v>
      </c>
      <c r="E25" s="22">
        <v>45872.600800000037</v>
      </c>
      <c r="F25" s="22">
        <v>36106.565100000007</v>
      </c>
      <c r="G25" s="22">
        <v>98234.970899999942</v>
      </c>
      <c r="H25" s="22">
        <v>19401.123299999999</v>
      </c>
      <c r="I25" s="157"/>
      <c r="J25" s="68" t="s">
        <v>23</v>
      </c>
    </row>
    <row r="26" spans="1:10" ht="17.45" customHeight="1">
      <c r="A26" s="117" t="s">
        <v>10</v>
      </c>
      <c r="B26" s="22">
        <v>15003203.990700282</v>
      </c>
      <c r="C26" s="22"/>
      <c r="D26" s="22">
        <v>14505697.718000287</v>
      </c>
      <c r="E26" s="22">
        <v>76155.023499999923</v>
      </c>
      <c r="F26" s="22">
        <v>56938.019500000039</v>
      </c>
      <c r="G26" s="22">
        <v>331157.64669999981</v>
      </c>
      <c r="H26" s="22">
        <v>33255.583000000006</v>
      </c>
      <c r="I26" s="157"/>
      <c r="J26" s="69" t="s">
        <v>127</v>
      </c>
    </row>
    <row r="27" spans="1:10" ht="17.45" customHeight="1">
      <c r="A27" s="117" t="s">
        <v>11</v>
      </c>
      <c r="B27" s="22">
        <v>7524225.0138000567</v>
      </c>
      <c r="C27" s="22"/>
      <c r="D27" s="22">
        <v>7351308.7410000516</v>
      </c>
      <c r="E27" s="22">
        <v>27180.549399999985</v>
      </c>
      <c r="F27" s="22">
        <v>37740.720799999996</v>
      </c>
      <c r="G27" s="22">
        <v>82445.734500000006</v>
      </c>
      <c r="H27" s="22">
        <v>25549.268100000001</v>
      </c>
      <c r="I27" s="157"/>
      <c r="J27" s="69" t="s">
        <v>24</v>
      </c>
    </row>
    <row r="28" spans="1:10" ht="5.0999999999999996" customHeight="1">
      <c r="A28" s="158"/>
      <c r="B28" s="124"/>
      <c r="C28" s="124"/>
      <c r="D28" s="124"/>
      <c r="E28" s="124"/>
      <c r="F28" s="124"/>
      <c r="G28" s="124"/>
      <c r="H28" s="124"/>
      <c r="I28" s="124"/>
      <c r="J28" s="160"/>
    </row>
    <row r="38" spans="10:10">
      <c r="J38" s="154"/>
    </row>
    <row r="39" spans="10:10">
      <c r="J39" s="154"/>
    </row>
    <row r="40" spans="10:10">
      <c r="J40" s="154"/>
    </row>
    <row r="41" spans="10:10">
      <c r="J41" s="154"/>
    </row>
    <row r="42" spans="10:10">
      <c r="J42" s="154"/>
    </row>
    <row r="43" spans="10:10">
      <c r="J43" s="154"/>
    </row>
    <row r="44" spans="10:10">
      <c r="J44" s="154"/>
    </row>
    <row r="46" spans="10:10">
      <c r="J46" s="154"/>
    </row>
    <row r="47" spans="10:10">
      <c r="J47" s="154"/>
    </row>
  </sheetData>
  <mergeCells count="3">
    <mergeCell ref="A3:J3"/>
    <mergeCell ref="D4:H4"/>
    <mergeCell ref="D5:H5"/>
  </mergeCells>
  <printOptions horizontalCentered="1"/>
  <pageMargins left="0.78740157480314965" right="0.78740157480314965" top="0.98425196850393704" bottom="0.78740157480314965" header="0.39370078740157483" footer="0.39370078740157483"/>
  <pageSetup paperSize="9" scale="8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tabSelected="1" zoomScaleNormal="100" workbookViewId="0">
      <selection activeCell="G16" sqref="G16"/>
    </sheetView>
  </sheetViews>
  <sheetFormatPr defaultRowHeight="18.75"/>
  <cols>
    <col min="1" max="1" width="18" style="10" customWidth="1"/>
    <col min="2" max="2" width="10.85546875" style="10" customWidth="1"/>
    <col min="3" max="3" width="1.7109375" style="10" customWidth="1"/>
    <col min="4" max="4" width="13.42578125" style="10" customWidth="1"/>
    <col min="5" max="5" width="13.7109375" style="35" customWidth="1"/>
    <col min="6" max="6" width="19.5703125" style="35" customWidth="1"/>
    <col min="7" max="7" width="18.5703125" style="35" customWidth="1"/>
    <col min="8" max="8" width="12.42578125" style="35" customWidth="1"/>
    <col min="9" max="9" width="13.42578125" style="35" customWidth="1"/>
    <col min="10" max="10" width="2.7109375" style="109" customWidth="1"/>
    <col min="11" max="11" width="17.85546875" style="10" customWidth="1"/>
    <col min="12" max="256" width="9.140625" style="10"/>
    <col min="257" max="257" width="18.85546875" style="10" customWidth="1"/>
    <col min="258" max="258" width="10.85546875" style="10" customWidth="1"/>
    <col min="259" max="259" width="1" style="10" customWidth="1"/>
    <col min="260" max="260" width="10.42578125" style="10" customWidth="1"/>
    <col min="261" max="261" width="11.42578125" style="10" customWidth="1"/>
    <col min="262" max="262" width="12.42578125" style="10" customWidth="1"/>
    <col min="263" max="263" width="11.42578125" style="10" customWidth="1"/>
    <col min="264" max="264" width="12.5703125" style="10" customWidth="1"/>
    <col min="265" max="265" width="11.42578125" style="10" customWidth="1"/>
    <col min="266" max="266" width="4.28515625" style="10" customWidth="1"/>
    <col min="267" max="267" width="18.85546875" style="10" customWidth="1"/>
    <col min="268" max="512" width="9.140625" style="10"/>
    <col min="513" max="513" width="18.85546875" style="10" customWidth="1"/>
    <col min="514" max="514" width="10.85546875" style="10" customWidth="1"/>
    <col min="515" max="515" width="1" style="10" customWidth="1"/>
    <col min="516" max="516" width="10.42578125" style="10" customWidth="1"/>
    <col min="517" max="517" width="11.42578125" style="10" customWidth="1"/>
    <col min="518" max="518" width="12.42578125" style="10" customWidth="1"/>
    <col min="519" max="519" width="11.42578125" style="10" customWidth="1"/>
    <col min="520" max="520" width="12.5703125" style="10" customWidth="1"/>
    <col min="521" max="521" width="11.42578125" style="10" customWidth="1"/>
    <col min="522" max="522" width="4.28515625" style="10" customWidth="1"/>
    <col min="523" max="523" width="18.85546875" style="10" customWidth="1"/>
    <col min="524" max="768" width="9.140625" style="10"/>
    <col min="769" max="769" width="18.85546875" style="10" customWidth="1"/>
    <col min="770" max="770" width="10.85546875" style="10" customWidth="1"/>
    <col min="771" max="771" width="1" style="10" customWidth="1"/>
    <col min="772" max="772" width="10.42578125" style="10" customWidth="1"/>
    <col min="773" max="773" width="11.42578125" style="10" customWidth="1"/>
    <col min="774" max="774" width="12.42578125" style="10" customWidth="1"/>
    <col min="775" max="775" width="11.42578125" style="10" customWidth="1"/>
    <col min="776" max="776" width="12.5703125" style="10" customWidth="1"/>
    <col min="777" max="777" width="11.42578125" style="10" customWidth="1"/>
    <col min="778" max="778" width="4.28515625" style="10" customWidth="1"/>
    <col min="779" max="779" width="18.85546875" style="10" customWidth="1"/>
    <col min="780" max="1024" width="9.140625" style="10"/>
    <col min="1025" max="1025" width="18.85546875" style="10" customWidth="1"/>
    <col min="1026" max="1026" width="10.85546875" style="10" customWidth="1"/>
    <col min="1027" max="1027" width="1" style="10" customWidth="1"/>
    <col min="1028" max="1028" width="10.42578125" style="10" customWidth="1"/>
    <col min="1029" max="1029" width="11.42578125" style="10" customWidth="1"/>
    <col min="1030" max="1030" width="12.42578125" style="10" customWidth="1"/>
    <col min="1031" max="1031" width="11.42578125" style="10" customWidth="1"/>
    <col min="1032" max="1032" width="12.5703125" style="10" customWidth="1"/>
    <col min="1033" max="1033" width="11.42578125" style="10" customWidth="1"/>
    <col min="1034" max="1034" width="4.28515625" style="10" customWidth="1"/>
    <col min="1035" max="1035" width="18.85546875" style="10" customWidth="1"/>
    <col min="1036" max="1280" width="9.140625" style="10"/>
    <col min="1281" max="1281" width="18.85546875" style="10" customWidth="1"/>
    <col min="1282" max="1282" width="10.85546875" style="10" customWidth="1"/>
    <col min="1283" max="1283" width="1" style="10" customWidth="1"/>
    <col min="1284" max="1284" width="10.42578125" style="10" customWidth="1"/>
    <col min="1285" max="1285" width="11.42578125" style="10" customWidth="1"/>
    <col min="1286" max="1286" width="12.42578125" style="10" customWidth="1"/>
    <col min="1287" max="1287" width="11.42578125" style="10" customWidth="1"/>
    <col min="1288" max="1288" width="12.5703125" style="10" customWidth="1"/>
    <col min="1289" max="1289" width="11.42578125" style="10" customWidth="1"/>
    <col min="1290" max="1290" width="4.28515625" style="10" customWidth="1"/>
    <col min="1291" max="1291" width="18.85546875" style="10" customWidth="1"/>
    <col min="1292" max="1536" width="9.140625" style="10"/>
    <col min="1537" max="1537" width="18.85546875" style="10" customWidth="1"/>
    <col min="1538" max="1538" width="10.85546875" style="10" customWidth="1"/>
    <col min="1539" max="1539" width="1" style="10" customWidth="1"/>
    <col min="1540" max="1540" width="10.42578125" style="10" customWidth="1"/>
    <col min="1541" max="1541" width="11.42578125" style="10" customWidth="1"/>
    <col min="1542" max="1542" width="12.42578125" style="10" customWidth="1"/>
    <col min="1543" max="1543" width="11.42578125" style="10" customWidth="1"/>
    <col min="1544" max="1544" width="12.5703125" style="10" customWidth="1"/>
    <col min="1545" max="1545" width="11.42578125" style="10" customWidth="1"/>
    <col min="1546" max="1546" width="4.28515625" style="10" customWidth="1"/>
    <col min="1547" max="1547" width="18.85546875" style="10" customWidth="1"/>
    <col min="1548" max="1792" width="9.140625" style="10"/>
    <col min="1793" max="1793" width="18.85546875" style="10" customWidth="1"/>
    <col min="1794" max="1794" width="10.85546875" style="10" customWidth="1"/>
    <col min="1795" max="1795" width="1" style="10" customWidth="1"/>
    <col min="1796" max="1796" width="10.42578125" style="10" customWidth="1"/>
    <col min="1797" max="1797" width="11.42578125" style="10" customWidth="1"/>
    <col min="1798" max="1798" width="12.42578125" style="10" customWidth="1"/>
    <col min="1799" max="1799" width="11.42578125" style="10" customWidth="1"/>
    <col min="1800" max="1800" width="12.5703125" style="10" customWidth="1"/>
    <col min="1801" max="1801" width="11.42578125" style="10" customWidth="1"/>
    <col min="1802" max="1802" width="4.28515625" style="10" customWidth="1"/>
    <col min="1803" max="1803" width="18.85546875" style="10" customWidth="1"/>
    <col min="1804" max="2048" width="9.140625" style="10"/>
    <col min="2049" max="2049" width="18.85546875" style="10" customWidth="1"/>
    <col min="2050" max="2050" width="10.85546875" style="10" customWidth="1"/>
    <col min="2051" max="2051" width="1" style="10" customWidth="1"/>
    <col min="2052" max="2052" width="10.42578125" style="10" customWidth="1"/>
    <col min="2053" max="2053" width="11.42578125" style="10" customWidth="1"/>
    <col min="2054" max="2054" width="12.42578125" style="10" customWidth="1"/>
    <col min="2055" max="2055" width="11.42578125" style="10" customWidth="1"/>
    <col min="2056" max="2056" width="12.5703125" style="10" customWidth="1"/>
    <col min="2057" max="2057" width="11.42578125" style="10" customWidth="1"/>
    <col min="2058" max="2058" width="4.28515625" style="10" customWidth="1"/>
    <col min="2059" max="2059" width="18.85546875" style="10" customWidth="1"/>
    <col min="2060" max="2304" width="9.140625" style="10"/>
    <col min="2305" max="2305" width="18.85546875" style="10" customWidth="1"/>
    <col min="2306" max="2306" width="10.85546875" style="10" customWidth="1"/>
    <col min="2307" max="2307" width="1" style="10" customWidth="1"/>
    <col min="2308" max="2308" width="10.42578125" style="10" customWidth="1"/>
    <col min="2309" max="2309" width="11.42578125" style="10" customWidth="1"/>
    <col min="2310" max="2310" width="12.42578125" style="10" customWidth="1"/>
    <col min="2311" max="2311" width="11.42578125" style="10" customWidth="1"/>
    <col min="2312" max="2312" width="12.5703125" style="10" customWidth="1"/>
    <col min="2313" max="2313" width="11.42578125" style="10" customWidth="1"/>
    <col min="2314" max="2314" width="4.28515625" style="10" customWidth="1"/>
    <col min="2315" max="2315" width="18.85546875" style="10" customWidth="1"/>
    <col min="2316" max="2560" width="9.140625" style="10"/>
    <col min="2561" max="2561" width="18.85546875" style="10" customWidth="1"/>
    <col min="2562" max="2562" width="10.85546875" style="10" customWidth="1"/>
    <col min="2563" max="2563" width="1" style="10" customWidth="1"/>
    <col min="2564" max="2564" width="10.42578125" style="10" customWidth="1"/>
    <col min="2565" max="2565" width="11.42578125" style="10" customWidth="1"/>
    <col min="2566" max="2566" width="12.42578125" style="10" customWidth="1"/>
    <col min="2567" max="2567" width="11.42578125" style="10" customWidth="1"/>
    <col min="2568" max="2568" width="12.5703125" style="10" customWidth="1"/>
    <col min="2569" max="2569" width="11.42578125" style="10" customWidth="1"/>
    <col min="2570" max="2570" width="4.28515625" style="10" customWidth="1"/>
    <col min="2571" max="2571" width="18.85546875" style="10" customWidth="1"/>
    <col min="2572" max="2816" width="9.140625" style="10"/>
    <col min="2817" max="2817" width="18.85546875" style="10" customWidth="1"/>
    <col min="2818" max="2818" width="10.85546875" style="10" customWidth="1"/>
    <col min="2819" max="2819" width="1" style="10" customWidth="1"/>
    <col min="2820" max="2820" width="10.42578125" style="10" customWidth="1"/>
    <col min="2821" max="2821" width="11.42578125" style="10" customWidth="1"/>
    <col min="2822" max="2822" width="12.42578125" style="10" customWidth="1"/>
    <col min="2823" max="2823" width="11.42578125" style="10" customWidth="1"/>
    <col min="2824" max="2824" width="12.5703125" style="10" customWidth="1"/>
    <col min="2825" max="2825" width="11.42578125" style="10" customWidth="1"/>
    <col min="2826" max="2826" width="4.28515625" style="10" customWidth="1"/>
    <col min="2827" max="2827" width="18.85546875" style="10" customWidth="1"/>
    <col min="2828" max="3072" width="9.140625" style="10"/>
    <col min="3073" max="3073" width="18.85546875" style="10" customWidth="1"/>
    <col min="3074" max="3074" width="10.85546875" style="10" customWidth="1"/>
    <col min="3075" max="3075" width="1" style="10" customWidth="1"/>
    <col min="3076" max="3076" width="10.42578125" style="10" customWidth="1"/>
    <col min="3077" max="3077" width="11.42578125" style="10" customWidth="1"/>
    <col min="3078" max="3078" width="12.42578125" style="10" customWidth="1"/>
    <col min="3079" max="3079" width="11.42578125" style="10" customWidth="1"/>
    <col min="3080" max="3080" width="12.5703125" style="10" customWidth="1"/>
    <col min="3081" max="3081" width="11.42578125" style="10" customWidth="1"/>
    <col min="3082" max="3082" width="4.28515625" style="10" customWidth="1"/>
    <col min="3083" max="3083" width="18.85546875" style="10" customWidth="1"/>
    <col min="3084" max="3328" width="9.140625" style="10"/>
    <col min="3329" max="3329" width="18.85546875" style="10" customWidth="1"/>
    <col min="3330" max="3330" width="10.85546875" style="10" customWidth="1"/>
    <col min="3331" max="3331" width="1" style="10" customWidth="1"/>
    <col min="3332" max="3332" width="10.42578125" style="10" customWidth="1"/>
    <col min="3333" max="3333" width="11.42578125" style="10" customWidth="1"/>
    <col min="3334" max="3334" width="12.42578125" style="10" customWidth="1"/>
    <col min="3335" max="3335" width="11.42578125" style="10" customWidth="1"/>
    <col min="3336" max="3336" width="12.5703125" style="10" customWidth="1"/>
    <col min="3337" max="3337" width="11.42578125" style="10" customWidth="1"/>
    <col min="3338" max="3338" width="4.28515625" style="10" customWidth="1"/>
    <col min="3339" max="3339" width="18.85546875" style="10" customWidth="1"/>
    <col min="3340" max="3584" width="9.140625" style="10"/>
    <col min="3585" max="3585" width="18.85546875" style="10" customWidth="1"/>
    <col min="3586" max="3586" width="10.85546875" style="10" customWidth="1"/>
    <col min="3587" max="3587" width="1" style="10" customWidth="1"/>
    <col min="3588" max="3588" width="10.42578125" style="10" customWidth="1"/>
    <col min="3589" max="3589" width="11.42578125" style="10" customWidth="1"/>
    <col min="3590" max="3590" width="12.42578125" style="10" customWidth="1"/>
    <col min="3591" max="3591" width="11.42578125" style="10" customWidth="1"/>
    <col min="3592" max="3592" width="12.5703125" style="10" customWidth="1"/>
    <col min="3593" max="3593" width="11.42578125" style="10" customWidth="1"/>
    <col min="3594" max="3594" width="4.28515625" style="10" customWidth="1"/>
    <col min="3595" max="3595" width="18.85546875" style="10" customWidth="1"/>
    <col min="3596" max="3840" width="9.140625" style="10"/>
    <col min="3841" max="3841" width="18.85546875" style="10" customWidth="1"/>
    <col min="3842" max="3842" width="10.85546875" style="10" customWidth="1"/>
    <col min="3843" max="3843" width="1" style="10" customWidth="1"/>
    <col min="3844" max="3844" width="10.42578125" style="10" customWidth="1"/>
    <col min="3845" max="3845" width="11.42578125" style="10" customWidth="1"/>
    <col min="3846" max="3846" width="12.42578125" style="10" customWidth="1"/>
    <col min="3847" max="3847" width="11.42578125" style="10" customWidth="1"/>
    <col min="3848" max="3848" width="12.5703125" style="10" customWidth="1"/>
    <col min="3849" max="3849" width="11.42578125" style="10" customWidth="1"/>
    <col min="3850" max="3850" width="4.28515625" style="10" customWidth="1"/>
    <col min="3851" max="3851" width="18.85546875" style="10" customWidth="1"/>
    <col min="3852" max="4096" width="9.140625" style="10"/>
    <col min="4097" max="4097" width="18.85546875" style="10" customWidth="1"/>
    <col min="4098" max="4098" width="10.85546875" style="10" customWidth="1"/>
    <col min="4099" max="4099" width="1" style="10" customWidth="1"/>
    <col min="4100" max="4100" width="10.42578125" style="10" customWidth="1"/>
    <col min="4101" max="4101" width="11.42578125" style="10" customWidth="1"/>
    <col min="4102" max="4102" width="12.42578125" style="10" customWidth="1"/>
    <col min="4103" max="4103" width="11.42578125" style="10" customWidth="1"/>
    <col min="4104" max="4104" width="12.5703125" style="10" customWidth="1"/>
    <col min="4105" max="4105" width="11.42578125" style="10" customWidth="1"/>
    <col min="4106" max="4106" width="4.28515625" style="10" customWidth="1"/>
    <col min="4107" max="4107" width="18.85546875" style="10" customWidth="1"/>
    <col min="4108" max="4352" width="9.140625" style="10"/>
    <col min="4353" max="4353" width="18.85546875" style="10" customWidth="1"/>
    <col min="4354" max="4354" width="10.85546875" style="10" customWidth="1"/>
    <col min="4355" max="4355" width="1" style="10" customWidth="1"/>
    <col min="4356" max="4356" width="10.42578125" style="10" customWidth="1"/>
    <col min="4357" max="4357" width="11.42578125" style="10" customWidth="1"/>
    <col min="4358" max="4358" width="12.42578125" style="10" customWidth="1"/>
    <col min="4359" max="4359" width="11.42578125" style="10" customWidth="1"/>
    <col min="4360" max="4360" width="12.5703125" style="10" customWidth="1"/>
    <col min="4361" max="4361" width="11.42578125" style="10" customWidth="1"/>
    <col min="4362" max="4362" width="4.28515625" style="10" customWidth="1"/>
    <col min="4363" max="4363" width="18.85546875" style="10" customWidth="1"/>
    <col min="4364" max="4608" width="9.140625" style="10"/>
    <col min="4609" max="4609" width="18.85546875" style="10" customWidth="1"/>
    <col min="4610" max="4610" width="10.85546875" style="10" customWidth="1"/>
    <col min="4611" max="4611" width="1" style="10" customWidth="1"/>
    <col min="4612" max="4612" width="10.42578125" style="10" customWidth="1"/>
    <col min="4613" max="4613" width="11.42578125" style="10" customWidth="1"/>
    <col min="4614" max="4614" width="12.42578125" style="10" customWidth="1"/>
    <col min="4615" max="4615" width="11.42578125" style="10" customWidth="1"/>
    <col min="4616" max="4616" width="12.5703125" style="10" customWidth="1"/>
    <col min="4617" max="4617" width="11.42578125" style="10" customWidth="1"/>
    <col min="4618" max="4618" width="4.28515625" style="10" customWidth="1"/>
    <col min="4619" max="4619" width="18.85546875" style="10" customWidth="1"/>
    <col min="4620" max="4864" width="9.140625" style="10"/>
    <col min="4865" max="4865" width="18.85546875" style="10" customWidth="1"/>
    <col min="4866" max="4866" width="10.85546875" style="10" customWidth="1"/>
    <col min="4867" max="4867" width="1" style="10" customWidth="1"/>
    <col min="4868" max="4868" width="10.42578125" style="10" customWidth="1"/>
    <col min="4869" max="4869" width="11.42578125" style="10" customWidth="1"/>
    <col min="4870" max="4870" width="12.42578125" style="10" customWidth="1"/>
    <col min="4871" max="4871" width="11.42578125" style="10" customWidth="1"/>
    <col min="4872" max="4872" width="12.5703125" style="10" customWidth="1"/>
    <col min="4873" max="4873" width="11.42578125" style="10" customWidth="1"/>
    <col min="4874" max="4874" width="4.28515625" style="10" customWidth="1"/>
    <col min="4875" max="4875" width="18.85546875" style="10" customWidth="1"/>
    <col min="4876" max="5120" width="9.140625" style="10"/>
    <col min="5121" max="5121" width="18.85546875" style="10" customWidth="1"/>
    <col min="5122" max="5122" width="10.85546875" style="10" customWidth="1"/>
    <col min="5123" max="5123" width="1" style="10" customWidth="1"/>
    <col min="5124" max="5124" width="10.42578125" style="10" customWidth="1"/>
    <col min="5125" max="5125" width="11.42578125" style="10" customWidth="1"/>
    <col min="5126" max="5126" width="12.42578125" style="10" customWidth="1"/>
    <col min="5127" max="5127" width="11.42578125" style="10" customWidth="1"/>
    <col min="5128" max="5128" width="12.5703125" style="10" customWidth="1"/>
    <col min="5129" max="5129" width="11.42578125" style="10" customWidth="1"/>
    <col min="5130" max="5130" width="4.28515625" style="10" customWidth="1"/>
    <col min="5131" max="5131" width="18.85546875" style="10" customWidth="1"/>
    <col min="5132" max="5376" width="9.140625" style="10"/>
    <col min="5377" max="5377" width="18.85546875" style="10" customWidth="1"/>
    <col min="5378" max="5378" width="10.85546875" style="10" customWidth="1"/>
    <col min="5379" max="5379" width="1" style="10" customWidth="1"/>
    <col min="5380" max="5380" width="10.42578125" style="10" customWidth="1"/>
    <col min="5381" max="5381" width="11.42578125" style="10" customWidth="1"/>
    <col min="5382" max="5382" width="12.42578125" style="10" customWidth="1"/>
    <col min="5383" max="5383" width="11.42578125" style="10" customWidth="1"/>
    <col min="5384" max="5384" width="12.5703125" style="10" customWidth="1"/>
    <col min="5385" max="5385" width="11.42578125" style="10" customWidth="1"/>
    <col min="5386" max="5386" width="4.28515625" style="10" customWidth="1"/>
    <col min="5387" max="5387" width="18.85546875" style="10" customWidth="1"/>
    <col min="5388" max="5632" width="9.140625" style="10"/>
    <col min="5633" max="5633" width="18.85546875" style="10" customWidth="1"/>
    <col min="5634" max="5634" width="10.85546875" style="10" customWidth="1"/>
    <col min="5635" max="5635" width="1" style="10" customWidth="1"/>
    <col min="5636" max="5636" width="10.42578125" style="10" customWidth="1"/>
    <col min="5637" max="5637" width="11.42578125" style="10" customWidth="1"/>
    <col min="5638" max="5638" width="12.42578125" style="10" customWidth="1"/>
    <col min="5639" max="5639" width="11.42578125" style="10" customWidth="1"/>
    <col min="5640" max="5640" width="12.5703125" style="10" customWidth="1"/>
    <col min="5641" max="5641" width="11.42578125" style="10" customWidth="1"/>
    <col min="5642" max="5642" width="4.28515625" style="10" customWidth="1"/>
    <col min="5643" max="5643" width="18.85546875" style="10" customWidth="1"/>
    <col min="5644" max="5888" width="9.140625" style="10"/>
    <col min="5889" max="5889" width="18.85546875" style="10" customWidth="1"/>
    <col min="5890" max="5890" width="10.85546875" style="10" customWidth="1"/>
    <col min="5891" max="5891" width="1" style="10" customWidth="1"/>
    <col min="5892" max="5892" width="10.42578125" style="10" customWidth="1"/>
    <col min="5893" max="5893" width="11.42578125" style="10" customWidth="1"/>
    <col min="5894" max="5894" width="12.42578125" style="10" customWidth="1"/>
    <col min="5895" max="5895" width="11.42578125" style="10" customWidth="1"/>
    <col min="5896" max="5896" width="12.5703125" style="10" customWidth="1"/>
    <col min="5897" max="5897" width="11.42578125" style="10" customWidth="1"/>
    <col min="5898" max="5898" width="4.28515625" style="10" customWidth="1"/>
    <col min="5899" max="5899" width="18.85546875" style="10" customWidth="1"/>
    <col min="5900" max="6144" width="9.140625" style="10"/>
    <col min="6145" max="6145" width="18.85546875" style="10" customWidth="1"/>
    <col min="6146" max="6146" width="10.85546875" style="10" customWidth="1"/>
    <col min="6147" max="6147" width="1" style="10" customWidth="1"/>
    <col min="6148" max="6148" width="10.42578125" style="10" customWidth="1"/>
    <col min="6149" max="6149" width="11.42578125" style="10" customWidth="1"/>
    <col min="6150" max="6150" width="12.42578125" style="10" customWidth="1"/>
    <col min="6151" max="6151" width="11.42578125" style="10" customWidth="1"/>
    <col min="6152" max="6152" width="12.5703125" style="10" customWidth="1"/>
    <col min="6153" max="6153" width="11.42578125" style="10" customWidth="1"/>
    <col min="6154" max="6154" width="4.28515625" style="10" customWidth="1"/>
    <col min="6155" max="6155" width="18.85546875" style="10" customWidth="1"/>
    <col min="6156" max="6400" width="9.140625" style="10"/>
    <col min="6401" max="6401" width="18.85546875" style="10" customWidth="1"/>
    <col min="6402" max="6402" width="10.85546875" style="10" customWidth="1"/>
    <col min="6403" max="6403" width="1" style="10" customWidth="1"/>
    <col min="6404" max="6404" width="10.42578125" style="10" customWidth="1"/>
    <col min="6405" max="6405" width="11.42578125" style="10" customWidth="1"/>
    <col min="6406" max="6406" width="12.42578125" style="10" customWidth="1"/>
    <col min="6407" max="6407" width="11.42578125" style="10" customWidth="1"/>
    <col min="6408" max="6408" width="12.5703125" style="10" customWidth="1"/>
    <col min="6409" max="6409" width="11.42578125" style="10" customWidth="1"/>
    <col min="6410" max="6410" width="4.28515625" style="10" customWidth="1"/>
    <col min="6411" max="6411" width="18.85546875" style="10" customWidth="1"/>
    <col min="6412" max="6656" width="9.140625" style="10"/>
    <col min="6657" max="6657" width="18.85546875" style="10" customWidth="1"/>
    <col min="6658" max="6658" width="10.85546875" style="10" customWidth="1"/>
    <col min="6659" max="6659" width="1" style="10" customWidth="1"/>
    <col min="6660" max="6660" width="10.42578125" style="10" customWidth="1"/>
    <col min="6661" max="6661" width="11.42578125" style="10" customWidth="1"/>
    <col min="6662" max="6662" width="12.42578125" style="10" customWidth="1"/>
    <col min="6663" max="6663" width="11.42578125" style="10" customWidth="1"/>
    <col min="6664" max="6664" width="12.5703125" style="10" customWidth="1"/>
    <col min="6665" max="6665" width="11.42578125" style="10" customWidth="1"/>
    <col min="6666" max="6666" width="4.28515625" style="10" customWidth="1"/>
    <col min="6667" max="6667" width="18.85546875" style="10" customWidth="1"/>
    <col min="6668" max="6912" width="9.140625" style="10"/>
    <col min="6913" max="6913" width="18.85546875" style="10" customWidth="1"/>
    <col min="6914" max="6914" width="10.85546875" style="10" customWidth="1"/>
    <col min="6915" max="6915" width="1" style="10" customWidth="1"/>
    <col min="6916" max="6916" width="10.42578125" style="10" customWidth="1"/>
    <col min="6917" max="6917" width="11.42578125" style="10" customWidth="1"/>
    <col min="6918" max="6918" width="12.42578125" style="10" customWidth="1"/>
    <col min="6919" max="6919" width="11.42578125" style="10" customWidth="1"/>
    <col min="6920" max="6920" width="12.5703125" style="10" customWidth="1"/>
    <col min="6921" max="6921" width="11.42578125" style="10" customWidth="1"/>
    <col min="6922" max="6922" width="4.28515625" style="10" customWidth="1"/>
    <col min="6923" max="6923" width="18.85546875" style="10" customWidth="1"/>
    <col min="6924" max="7168" width="9.140625" style="10"/>
    <col min="7169" max="7169" width="18.85546875" style="10" customWidth="1"/>
    <col min="7170" max="7170" width="10.85546875" style="10" customWidth="1"/>
    <col min="7171" max="7171" width="1" style="10" customWidth="1"/>
    <col min="7172" max="7172" width="10.42578125" style="10" customWidth="1"/>
    <col min="7173" max="7173" width="11.42578125" style="10" customWidth="1"/>
    <col min="7174" max="7174" width="12.42578125" style="10" customWidth="1"/>
    <col min="7175" max="7175" width="11.42578125" style="10" customWidth="1"/>
    <col min="7176" max="7176" width="12.5703125" style="10" customWidth="1"/>
    <col min="7177" max="7177" width="11.42578125" style="10" customWidth="1"/>
    <col min="7178" max="7178" width="4.28515625" style="10" customWidth="1"/>
    <col min="7179" max="7179" width="18.85546875" style="10" customWidth="1"/>
    <col min="7180" max="7424" width="9.140625" style="10"/>
    <col min="7425" max="7425" width="18.85546875" style="10" customWidth="1"/>
    <col min="7426" max="7426" width="10.85546875" style="10" customWidth="1"/>
    <col min="7427" max="7427" width="1" style="10" customWidth="1"/>
    <col min="7428" max="7428" width="10.42578125" style="10" customWidth="1"/>
    <col min="7429" max="7429" width="11.42578125" style="10" customWidth="1"/>
    <col min="7430" max="7430" width="12.42578125" style="10" customWidth="1"/>
    <col min="7431" max="7431" width="11.42578125" style="10" customWidth="1"/>
    <col min="7432" max="7432" width="12.5703125" style="10" customWidth="1"/>
    <col min="7433" max="7433" width="11.42578125" style="10" customWidth="1"/>
    <col min="7434" max="7434" width="4.28515625" style="10" customWidth="1"/>
    <col min="7435" max="7435" width="18.85546875" style="10" customWidth="1"/>
    <col min="7436" max="7680" width="9.140625" style="10"/>
    <col min="7681" max="7681" width="18.85546875" style="10" customWidth="1"/>
    <col min="7682" max="7682" width="10.85546875" style="10" customWidth="1"/>
    <col min="7683" max="7683" width="1" style="10" customWidth="1"/>
    <col min="7684" max="7684" width="10.42578125" style="10" customWidth="1"/>
    <col min="7685" max="7685" width="11.42578125" style="10" customWidth="1"/>
    <col min="7686" max="7686" width="12.42578125" style="10" customWidth="1"/>
    <col min="7687" max="7687" width="11.42578125" style="10" customWidth="1"/>
    <col min="7688" max="7688" width="12.5703125" style="10" customWidth="1"/>
    <col min="7689" max="7689" width="11.42578125" style="10" customWidth="1"/>
    <col min="7690" max="7690" width="4.28515625" style="10" customWidth="1"/>
    <col min="7691" max="7691" width="18.85546875" style="10" customWidth="1"/>
    <col min="7692" max="7936" width="9.140625" style="10"/>
    <col min="7937" max="7937" width="18.85546875" style="10" customWidth="1"/>
    <col min="7938" max="7938" width="10.85546875" style="10" customWidth="1"/>
    <col min="7939" max="7939" width="1" style="10" customWidth="1"/>
    <col min="7940" max="7940" width="10.42578125" style="10" customWidth="1"/>
    <col min="7941" max="7941" width="11.42578125" style="10" customWidth="1"/>
    <col min="7942" max="7942" width="12.42578125" style="10" customWidth="1"/>
    <col min="7943" max="7943" width="11.42578125" style="10" customWidth="1"/>
    <col min="7944" max="7944" width="12.5703125" style="10" customWidth="1"/>
    <col min="7945" max="7945" width="11.42578125" style="10" customWidth="1"/>
    <col min="7946" max="7946" width="4.28515625" style="10" customWidth="1"/>
    <col min="7947" max="7947" width="18.85546875" style="10" customWidth="1"/>
    <col min="7948" max="8192" width="9.140625" style="10"/>
    <col min="8193" max="8193" width="18.85546875" style="10" customWidth="1"/>
    <col min="8194" max="8194" width="10.85546875" style="10" customWidth="1"/>
    <col min="8195" max="8195" width="1" style="10" customWidth="1"/>
    <col min="8196" max="8196" width="10.42578125" style="10" customWidth="1"/>
    <col min="8197" max="8197" width="11.42578125" style="10" customWidth="1"/>
    <col min="8198" max="8198" width="12.42578125" style="10" customWidth="1"/>
    <col min="8199" max="8199" width="11.42578125" style="10" customWidth="1"/>
    <col min="8200" max="8200" width="12.5703125" style="10" customWidth="1"/>
    <col min="8201" max="8201" width="11.42578125" style="10" customWidth="1"/>
    <col min="8202" max="8202" width="4.28515625" style="10" customWidth="1"/>
    <col min="8203" max="8203" width="18.85546875" style="10" customWidth="1"/>
    <col min="8204" max="8448" width="9.140625" style="10"/>
    <col min="8449" max="8449" width="18.85546875" style="10" customWidth="1"/>
    <col min="8450" max="8450" width="10.85546875" style="10" customWidth="1"/>
    <col min="8451" max="8451" width="1" style="10" customWidth="1"/>
    <col min="8452" max="8452" width="10.42578125" style="10" customWidth="1"/>
    <col min="8453" max="8453" width="11.42578125" style="10" customWidth="1"/>
    <col min="8454" max="8454" width="12.42578125" style="10" customWidth="1"/>
    <col min="8455" max="8455" width="11.42578125" style="10" customWidth="1"/>
    <col min="8456" max="8456" width="12.5703125" style="10" customWidth="1"/>
    <col min="8457" max="8457" width="11.42578125" style="10" customWidth="1"/>
    <col min="8458" max="8458" width="4.28515625" style="10" customWidth="1"/>
    <col min="8459" max="8459" width="18.85546875" style="10" customWidth="1"/>
    <col min="8460" max="8704" width="9.140625" style="10"/>
    <col min="8705" max="8705" width="18.85546875" style="10" customWidth="1"/>
    <col min="8706" max="8706" width="10.85546875" style="10" customWidth="1"/>
    <col min="8707" max="8707" width="1" style="10" customWidth="1"/>
    <col min="8708" max="8708" width="10.42578125" style="10" customWidth="1"/>
    <col min="8709" max="8709" width="11.42578125" style="10" customWidth="1"/>
    <col min="8710" max="8710" width="12.42578125" style="10" customWidth="1"/>
    <col min="8711" max="8711" width="11.42578125" style="10" customWidth="1"/>
    <col min="8712" max="8712" width="12.5703125" style="10" customWidth="1"/>
    <col min="8713" max="8713" width="11.42578125" style="10" customWidth="1"/>
    <col min="8714" max="8714" width="4.28515625" style="10" customWidth="1"/>
    <col min="8715" max="8715" width="18.85546875" style="10" customWidth="1"/>
    <col min="8716" max="8960" width="9.140625" style="10"/>
    <col min="8961" max="8961" width="18.85546875" style="10" customWidth="1"/>
    <col min="8962" max="8962" width="10.85546875" style="10" customWidth="1"/>
    <col min="8963" max="8963" width="1" style="10" customWidth="1"/>
    <col min="8964" max="8964" width="10.42578125" style="10" customWidth="1"/>
    <col min="8965" max="8965" width="11.42578125" style="10" customWidth="1"/>
    <col min="8966" max="8966" width="12.42578125" style="10" customWidth="1"/>
    <col min="8967" max="8967" width="11.42578125" style="10" customWidth="1"/>
    <col min="8968" max="8968" width="12.5703125" style="10" customWidth="1"/>
    <col min="8969" max="8969" width="11.42578125" style="10" customWidth="1"/>
    <col min="8970" max="8970" width="4.28515625" style="10" customWidth="1"/>
    <col min="8971" max="8971" width="18.85546875" style="10" customWidth="1"/>
    <col min="8972" max="9216" width="9.140625" style="10"/>
    <col min="9217" max="9217" width="18.85546875" style="10" customWidth="1"/>
    <col min="9218" max="9218" width="10.85546875" style="10" customWidth="1"/>
    <col min="9219" max="9219" width="1" style="10" customWidth="1"/>
    <col min="9220" max="9220" width="10.42578125" style="10" customWidth="1"/>
    <col min="9221" max="9221" width="11.42578125" style="10" customWidth="1"/>
    <col min="9222" max="9222" width="12.42578125" style="10" customWidth="1"/>
    <col min="9223" max="9223" width="11.42578125" style="10" customWidth="1"/>
    <col min="9224" max="9224" width="12.5703125" style="10" customWidth="1"/>
    <col min="9225" max="9225" width="11.42578125" style="10" customWidth="1"/>
    <col min="9226" max="9226" width="4.28515625" style="10" customWidth="1"/>
    <col min="9227" max="9227" width="18.85546875" style="10" customWidth="1"/>
    <col min="9228" max="9472" width="9.140625" style="10"/>
    <col min="9473" max="9473" width="18.85546875" style="10" customWidth="1"/>
    <col min="9474" max="9474" width="10.85546875" style="10" customWidth="1"/>
    <col min="9475" max="9475" width="1" style="10" customWidth="1"/>
    <col min="9476" max="9476" width="10.42578125" style="10" customWidth="1"/>
    <col min="9477" max="9477" width="11.42578125" style="10" customWidth="1"/>
    <col min="9478" max="9478" width="12.42578125" style="10" customWidth="1"/>
    <col min="9479" max="9479" width="11.42578125" style="10" customWidth="1"/>
    <col min="9480" max="9480" width="12.5703125" style="10" customWidth="1"/>
    <col min="9481" max="9481" width="11.42578125" style="10" customWidth="1"/>
    <col min="9482" max="9482" width="4.28515625" style="10" customWidth="1"/>
    <col min="9483" max="9483" width="18.85546875" style="10" customWidth="1"/>
    <col min="9484" max="9728" width="9.140625" style="10"/>
    <col min="9729" max="9729" width="18.85546875" style="10" customWidth="1"/>
    <col min="9730" max="9730" width="10.85546875" style="10" customWidth="1"/>
    <col min="9731" max="9731" width="1" style="10" customWidth="1"/>
    <col min="9732" max="9732" width="10.42578125" style="10" customWidth="1"/>
    <col min="9733" max="9733" width="11.42578125" style="10" customWidth="1"/>
    <col min="9734" max="9734" width="12.42578125" style="10" customWidth="1"/>
    <col min="9735" max="9735" width="11.42578125" style="10" customWidth="1"/>
    <col min="9736" max="9736" width="12.5703125" style="10" customWidth="1"/>
    <col min="9737" max="9737" width="11.42578125" style="10" customWidth="1"/>
    <col min="9738" max="9738" width="4.28515625" style="10" customWidth="1"/>
    <col min="9739" max="9739" width="18.85546875" style="10" customWidth="1"/>
    <col min="9740" max="9984" width="9.140625" style="10"/>
    <col min="9985" max="9985" width="18.85546875" style="10" customWidth="1"/>
    <col min="9986" max="9986" width="10.85546875" style="10" customWidth="1"/>
    <col min="9987" max="9987" width="1" style="10" customWidth="1"/>
    <col min="9988" max="9988" width="10.42578125" style="10" customWidth="1"/>
    <col min="9989" max="9989" width="11.42578125" style="10" customWidth="1"/>
    <col min="9990" max="9990" width="12.42578125" style="10" customWidth="1"/>
    <col min="9991" max="9991" width="11.42578125" style="10" customWidth="1"/>
    <col min="9992" max="9992" width="12.5703125" style="10" customWidth="1"/>
    <col min="9993" max="9993" width="11.42578125" style="10" customWidth="1"/>
    <col min="9994" max="9994" width="4.28515625" style="10" customWidth="1"/>
    <col min="9995" max="9995" width="18.85546875" style="10" customWidth="1"/>
    <col min="9996" max="10240" width="9.140625" style="10"/>
    <col min="10241" max="10241" width="18.85546875" style="10" customWidth="1"/>
    <col min="10242" max="10242" width="10.85546875" style="10" customWidth="1"/>
    <col min="10243" max="10243" width="1" style="10" customWidth="1"/>
    <col min="10244" max="10244" width="10.42578125" style="10" customWidth="1"/>
    <col min="10245" max="10245" width="11.42578125" style="10" customWidth="1"/>
    <col min="10246" max="10246" width="12.42578125" style="10" customWidth="1"/>
    <col min="10247" max="10247" width="11.42578125" style="10" customWidth="1"/>
    <col min="10248" max="10248" width="12.5703125" style="10" customWidth="1"/>
    <col min="10249" max="10249" width="11.42578125" style="10" customWidth="1"/>
    <col min="10250" max="10250" width="4.28515625" style="10" customWidth="1"/>
    <col min="10251" max="10251" width="18.85546875" style="10" customWidth="1"/>
    <col min="10252" max="10496" width="9.140625" style="10"/>
    <col min="10497" max="10497" width="18.85546875" style="10" customWidth="1"/>
    <col min="10498" max="10498" width="10.85546875" style="10" customWidth="1"/>
    <col min="10499" max="10499" width="1" style="10" customWidth="1"/>
    <col min="10500" max="10500" width="10.42578125" style="10" customWidth="1"/>
    <col min="10501" max="10501" width="11.42578125" style="10" customWidth="1"/>
    <col min="10502" max="10502" width="12.42578125" style="10" customWidth="1"/>
    <col min="10503" max="10503" width="11.42578125" style="10" customWidth="1"/>
    <col min="10504" max="10504" width="12.5703125" style="10" customWidth="1"/>
    <col min="10505" max="10505" width="11.42578125" style="10" customWidth="1"/>
    <col min="10506" max="10506" width="4.28515625" style="10" customWidth="1"/>
    <col min="10507" max="10507" width="18.85546875" style="10" customWidth="1"/>
    <col min="10508" max="10752" width="9.140625" style="10"/>
    <col min="10753" max="10753" width="18.85546875" style="10" customWidth="1"/>
    <col min="10754" max="10754" width="10.85546875" style="10" customWidth="1"/>
    <col min="10755" max="10755" width="1" style="10" customWidth="1"/>
    <col min="10756" max="10756" width="10.42578125" style="10" customWidth="1"/>
    <col min="10757" max="10757" width="11.42578125" style="10" customWidth="1"/>
    <col min="10758" max="10758" width="12.42578125" style="10" customWidth="1"/>
    <col min="10759" max="10759" width="11.42578125" style="10" customWidth="1"/>
    <col min="10760" max="10760" width="12.5703125" style="10" customWidth="1"/>
    <col min="10761" max="10761" width="11.42578125" style="10" customWidth="1"/>
    <col min="10762" max="10762" width="4.28515625" style="10" customWidth="1"/>
    <col min="10763" max="10763" width="18.85546875" style="10" customWidth="1"/>
    <col min="10764" max="11008" width="9.140625" style="10"/>
    <col min="11009" max="11009" width="18.85546875" style="10" customWidth="1"/>
    <col min="11010" max="11010" width="10.85546875" style="10" customWidth="1"/>
    <col min="11011" max="11011" width="1" style="10" customWidth="1"/>
    <col min="11012" max="11012" width="10.42578125" style="10" customWidth="1"/>
    <col min="11013" max="11013" width="11.42578125" style="10" customWidth="1"/>
    <col min="11014" max="11014" width="12.42578125" style="10" customWidth="1"/>
    <col min="11015" max="11015" width="11.42578125" style="10" customWidth="1"/>
    <col min="11016" max="11016" width="12.5703125" style="10" customWidth="1"/>
    <col min="11017" max="11017" width="11.42578125" style="10" customWidth="1"/>
    <col min="11018" max="11018" width="4.28515625" style="10" customWidth="1"/>
    <col min="11019" max="11019" width="18.85546875" style="10" customWidth="1"/>
    <col min="11020" max="11264" width="9.140625" style="10"/>
    <col min="11265" max="11265" width="18.85546875" style="10" customWidth="1"/>
    <col min="11266" max="11266" width="10.85546875" style="10" customWidth="1"/>
    <col min="11267" max="11267" width="1" style="10" customWidth="1"/>
    <col min="11268" max="11268" width="10.42578125" style="10" customWidth="1"/>
    <col min="11269" max="11269" width="11.42578125" style="10" customWidth="1"/>
    <col min="11270" max="11270" width="12.42578125" style="10" customWidth="1"/>
    <col min="11271" max="11271" width="11.42578125" style="10" customWidth="1"/>
    <col min="11272" max="11272" width="12.5703125" style="10" customWidth="1"/>
    <col min="11273" max="11273" width="11.42578125" style="10" customWidth="1"/>
    <col min="11274" max="11274" width="4.28515625" style="10" customWidth="1"/>
    <col min="11275" max="11275" width="18.85546875" style="10" customWidth="1"/>
    <col min="11276" max="11520" width="9.140625" style="10"/>
    <col min="11521" max="11521" width="18.85546875" style="10" customWidth="1"/>
    <col min="11522" max="11522" width="10.85546875" style="10" customWidth="1"/>
    <col min="11523" max="11523" width="1" style="10" customWidth="1"/>
    <col min="11524" max="11524" width="10.42578125" style="10" customWidth="1"/>
    <col min="11525" max="11525" width="11.42578125" style="10" customWidth="1"/>
    <col min="11526" max="11526" width="12.42578125" style="10" customWidth="1"/>
    <col min="11527" max="11527" width="11.42578125" style="10" customWidth="1"/>
    <col min="11528" max="11528" width="12.5703125" style="10" customWidth="1"/>
    <col min="11529" max="11529" width="11.42578125" style="10" customWidth="1"/>
    <col min="11530" max="11530" width="4.28515625" style="10" customWidth="1"/>
    <col min="11531" max="11531" width="18.85546875" style="10" customWidth="1"/>
    <col min="11532" max="11776" width="9.140625" style="10"/>
    <col min="11777" max="11777" width="18.85546875" style="10" customWidth="1"/>
    <col min="11778" max="11778" width="10.85546875" style="10" customWidth="1"/>
    <col min="11779" max="11779" width="1" style="10" customWidth="1"/>
    <col min="11780" max="11780" width="10.42578125" style="10" customWidth="1"/>
    <col min="11781" max="11781" width="11.42578125" style="10" customWidth="1"/>
    <col min="11782" max="11782" width="12.42578125" style="10" customWidth="1"/>
    <col min="11783" max="11783" width="11.42578125" style="10" customWidth="1"/>
    <col min="11784" max="11784" width="12.5703125" style="10" customWidth="1"/>
    <col min="11785" max="11785" width="11.42578125" style="10" customWidth="1"/>
    <col min="11786" max="11786" width="4.28515625" style="10" customWidth="1"/>
    <col min="11787" max="11787" width="18.85546875" style="10" customWidth="1"/>
    <col min="11788" max="12032" width="9.140625" style="10"/>
    <col min="12033" max="12033" width="18.85546875" style="10" customWidth="1"/>
    <col min="12034" max="12034" width="10.85546875" style="10" customWidth="1"/>
    <col min="12035" max="12035" width="1" style="10" customWidth="1"/>
    <col min="12036" max="12036" width="10.42578125" style="10" customWidth="1"/>
    <col min="12037" max="12037" width="11.42578125" style="10" customWidth="1"/>
    <col min="12038" max="12038" width="12.42578125" style="10" customWidth="1"/>
    <col min="12039" max="12039" width="11.42578125" style="10" customWidth="1"/>
    <col min="12040" max="12040" width="12.5703125" style="10" customWidth="1"/>
    <col min="12041" max="12041" width="11.42578125" style="10" customWidth="1"/>
    <col min="12042" max="12042" width="4.28515625" style="10" customWidth="1"/>
    <col min="12043" max="12043" width="18.85546875" style="10" customWidth="1"/>
    <col min="12044" max="12288" width="9.140625" style="10"/>
    <col min="12289" max="12289" width="18.85546875" style="10" customWidth="1"/>
    <col min="12290" max="12290" width="10.85546875" style="10" customWidth="1"/>
    <col min="12291" max="12291" width="1" style="10" customWidth="1"/>
    <col min="12292" max="12292" width="10.42578125" style="10" customWidth="1"/>
    <col min="12293" max="12293" width="11.42578125" style="10" customWidth="1"/>
    <col min="12294" max="12294" width="12.42578125" style="10" customWidth="1"/>
    <col min="12295" max="12295" width="11.42578125" style="10" customWidth="1"/>
    <col min="12296" max="12296" width="12.5703125" style="10" customWidth="1"/>
    <col min="12297" max="12297" width="11.42578125" style="10" customWidth="1"/>
    <col min="12298" max="12298" width="4.28515625" style="10" customWidth="1"/>
    <col min="12299" max="12299" width="18.85546875" style="10" customWidth="1"/>
    <col min="12300" max="12544" width="9.140625" style="10"/>
    <col min="12545" max="12545" width="18.85546875" style="10" customWidth="1"/>
    <col min="12546" max="12546" width="10.85546875" style="10" customWidth="1"/>
    <col min="12547" max="12547" width="1" style="10" customWidth="1"/>
    <col min="12548" max="12548" width="10.42578125" style="10" customWidth="1"/>
    <col min="12549" max="12549" width="11.42578125" style="10" customWidth="1"/>
    <col min="12550" max="12550" width="12.42578125" style="10" customWidth="1"/>
    <col min="12551" max="12551" width="11.42578125" style="10" customWidth="1"/>
    <col min="12552" max="12552" width="12.5703125" style="10" customWidth="1"/>
    <col min="12553" max="12553" width="11.42578125" style="10" customWidth="1"/>
    <col min="12554" max="12554" width="4.28515625" style="10" customWidth="1"/>
    <col min="12555" max="12555" width="18.85546875" style="10" customWidth="1"/>
    <col min="12556" max="12800" width="9.140625" style="10"/>
    <col min="12801" max="12801" width="18.85546875" style="10" customWidth="1"/>
    <col min="12802" max="12802" width="10.85546875" style="10" customWidth="1"/>
    <col min="12803" max="12803" width="1" style="10" customWidth="1"/>
    <col min="12804" max="12804" width="10.42578125" style="10" customWidth="1"/>
    <col min="12805" max="12805" width="11.42578125" style="10" customWidth="1"/>
    <col min="12806" max="12806" width="12.42578125" style="10" customWidth="1"/>
    <col min="12807" max="12807" width="11.42578125" style="10" customWidth="1"/>
    <col min="12808" max="12808" width="12.5703125" style="10" customWidth="1"/>
    <col min="12809" max="12809" width="11.42578125" style="10" customWidth="1"/>
    <col min="12810" max="12810" width="4.28515625" style="10" customWidth="1"/>
    <col min="12811" max="12811" width="18.85546875" style="10" customWidth="1"/>
    <col min="12812" max="13056" width="9.140625" style="10"/>
    <col min="13057" max="13057" width="18.85546875" style="10" customWidth="1"/>
    <col min="13058" max="13058" width="10.85546875" style="10" customWidth="1"/>
    <col min="13059" max="13059" width="1" style="10" customWidth="1"/>
    <col min="13060" max="13060" width="10.42578125" style="10" customWidth="1"/>
    <col min="13061" max="13061" width="11.42578125" style="10" customWidth="1"/>
    <col min="13062" max="13062" width="12.42578125" style="10" customWidth="1"/>
    <col min="13063" max="13063" width="11.42578125" style="10" customWidth="1"/>
    <col min="13064" max="13064" width="12.5703125" style="10" customWidth="1"/>
    <col min="13065" max="13065" width="11.42578125" style="10" customWidth="1"/>
    <col min="13066" max="13066" width="4.28515625" style="10" customWidth="1"/>
    <col min="13067" max="13067" width="18.85546875" style="10" customWidth="1"/>
    <col min="13068" max="13312" width="9.140625" style="10"/>
    <col min="13313" max="13313" width="18.85546875" style="10" customWidth="1"/>
    <col min="13314" max="13314" width="10.85546875" style="10" customWidth="1"/>
    <col min="13315" max="13315" width="1" style="10" customWidth="1"/>
    <col min="13316" max="13316" width="10.42578125" style="10" customWidth="1"/>
    <col min="13317" max="13317" width="11.42578125" style="10" customWidth="1"/>
    <col min="13318" max="13318" width="12.42578125" style="10" customWidth="1"/>
    <col min="13319" max="13319" width="11.42578125" style="10" customWidth="1"/>
    <col min="13320" max="13320" width="12.5703125" style="10" customWidth="1"/>
    <col min="13321" max="13321" width="11.42578125" style="10" customWidth="1"/>
    <col min="13322" max="13322" width="4.28515625" style="10" customWidth="1"/>
    <col min="13323" max="13323" width="18.85546875" style="10" customWidth="1"/>
    <col min="13324" max="13568" width="9.140625" style="10"/>
    <col min="13569" max="13569" width="18.85546875" style="10" customWidth="1"/>
    <col min="13570" max="13570" width="10.85546875" style="10" customWidth="1"/>
    <col min="13571" max="13571" width="1" style="10" customWidth="1"/>
    <col min="13572" max="13572" width="10.42578125" style="10" customWidth="1"/>
    <col min="13573" max="13573" width="11.42578125" style="10" customWidth="1"/>
    <col min="13574" max="13574" width="12.42578125" style="10" customWidth="1"/>
    <col min="13575" max="13575" width="11.42578125" style="10" customWidth="1"/>
    <col min="13576" max="13576" width="12.5703125" style="10" customWidth="1"/>
    <col min="13577" max="13577" width="11.42578125" style="10" customWidth="1"/>
    <col min="13578" max="13578" width="4.28515625" style="10" customWidth="1"/>
    <col min="13579" max="13579" width="18.85546875" style="10" customWidth="1"/>
    <col min="13580" max="13824" width="9.140625" style="10"/>
    <col min="13825" max="13825" width="18.85546875" style="10" customWidth="1"/>
    <col min="13826" max="13826" width="10.85546875" style="10" customWidth="1"/>
    <col min="13827" max="13827" width="1" style="10" customWidth="1"/>
    <col min="13828" max="13828" width="10.42578125" style="10" customWidth="1"/>
    <col min="13829" max="13829" width="11.42578125" style="10" customWidth="1"/>
    <col min="13830" max="13830" width="12.42578125" style="10" customWidth="1"/>
    <col min="13831" max="13831" width="11.42578125" style="10" customWidth="1"/>
    <col min="13832" max="13832" width="12.5703125" style="10" customWidth="1"/>
    <col min="13833" max="13833" width="11.42578125" style="10" customWidth="1"/>
    <col min="13834" max="13834" width="4.28515625" style="10" customWidth="1"/>
    <col min="13835" max="13835" width="18.85546875" style="10" customWidth="1"/>
    <col min="13836" max="14080" width="9.140625" style="10"/>
    <col min="14081" max="14081" width="18.85546875" style="10" customWidth="1"/>
    <col min="14082" max="14082" width="10.85546875" style="10" customWidth="1"/>
    <col min="14083" max="14083" width="1" style="10" customWidth="1"/>
    <col min="14084" max="14084" width="10.42578125" style="10" customWidth="1"/>
    <col min="14085" max="14085" width="11.42578125" style="10" customWidth="1"/>
    <col min="14086" max="14086" width="12.42578125" style="10" customWidth="1"/>
    <col min="14087" max="14087" width="11.42578125" style="10" customWidth="1"/>
    <col min="14088" max="14088" width="12.5703125" style="10" customWidth="1"/>
    <col min="14089" max="14089" width="11.42578125" style="10" customWidth="1"/>
    <col min="14090" max="14090" width="4.28515625" style="10" customWidth="1"/>
    <col min="14091" max="14091" width="18.85546875" style="10" customWidth="1"/>
    <col min="14092" max="14336" width="9.140625" style="10"/>
    <col min="14337" max="14337" width="18.85546875" style="10" customWidth="1"/>
    <col min="14338" max="14338" width="10.85546875" style="10" customWidth="1"/>
    <col min="14339" max="14339" width="1" style="10" customWidth="1"/>
    <col min="14340" max="14340" width="10.42578125" style="10" customWidth="1"/>
    <col min="14341" max="14341" width="11.42578125" style="10" customWidth="1"/>
    <col min="14342" max="14342" width="12.42578125" style="10" customWidth="1"/>
    <col min="14343" max="14343" width="11.42578125" style="10" customWidth="1"/>
    <col min="14344" max="14344" width="12.5703125" style="10" customWidth="1"/>
    <col min="14345" max="14345" width="11.42578125" style="10" customWidth="1"/>
    <col min="14346" max="14346" width="4.28515625" style="10" customWidth="1"/>
    <col min="14347" max="14347" width="18.85546875" style="10" customWidth="1"/>
    <col min="14348" max="14592" width="9.140625" style="10"/>
    <col min="14593" max="14593" width="18.85546875" style="10" customWidth="1"/>
    <col min="14594" max="14594" width="10.85546875" style="10" customWidth="1"/>
    <col min="14595" max="14595" width="1" style="10" customWidth="1"/>
    <col min="14596" max="14596" width="10.42578125" style="10" customWidth="1"/>
    <col min="14597" max="14597" width="11.42578125" style="10" customWidth="1"/>
    <col min="14598" max="14598" width="12.42578125" style="10" customWidth="1"/>
    <col min="14599" max="14599" width="11.42578125" style="10" customWidth="1"/>
    <col min="14600" max="14600" width="12.5703125" style="10" customWidth="1"/>
    <col min="14601" max="14601" width="11.42578125" style="10" customWidth="1"/>
    <col min="14602" max="14602" width="4.28515625" style="10" customWidth="1"/>
    <col min="14603" max="14603" width="18.85546875" style="10" customWidth="1"/>
    <col min="14604" max="14848" width="9.140625" style="10"/>
    <col min="14849" max="14849" width="18.85546875" style="10" customWidth="1"/>
    <col min="14850" max="14850" width="10.85546875" style="10" customWidth="1"/>
    <col min="14851" max="14851" width="1" style="10" customWidth="1"/>
    <col min="14852" max="14852" width="10.42578125" style="10" customWidth="1"/>
    <col min="14853" max="14853" width="11.42578125" style="10" customWidth="1"/>
    <col min="14854" max="14854" width="12.42578125" style="10" customWidth="1"/>
    <col min="14855" max="14855" width="11.42578125" style="10" customWidth="1"/>
    <col min="14856" max="14856" width="12.5703125" style="10" customWidth="1"/>
    <col min="14857" max="14857" width="11.42578125" style="10" customWidth="1"/>
    <col min="14858" max="14858" width="4.28515625" style="10" customWidth="1"/>
    <col min="14859" max="14859" width="18.85546875" style="10" customWidth="1"/>
    <col min="14860" max="15104" width="9.140625" style="10"/>
    <col min="15105" max="15105" width="18.85546875" style="10" customWidth="1"/>
    <col min="15106" max="15106" width="10.85546875" style="10" customWidth="1"/>
    <col min="15107" max="15107" width="1" style="10" customWidth="1"/>
    <col min="15108" max="15108" width="10.42578125" style="10" customWidth="1"/>
    <col min="15109" max="15109" width="11.42578125" style="10" customWidth="1"/>
    <col min="15110" max="15110" width="12.42578125" style="10" customWidth="1"/>
    <col min="15111" max="15111" width="11.42578125" style="10" customWidth="1"/>
    <col min="15112" max="15112" width="12.5703125" style="10" customWidth="1"/>
    <col min="15113" max="15113" width="11.42578125" style="10" customWidth="1"/>
    <col min="15114" max="15114" width="4.28515625" style="10" customWidth="1"/>
    <col min="15115" max="15115" width="18.85546875" style="10" customWidth="1"/>
    <col min="15116" max="15360" width="9.140625" style="10"/>
    <col min="15361" max="15361" width="18.85546875" style="10" customWidth="1"/>
    <col min="15362" max="15362" width="10.85546875" style="10" customWidth="1"/>
    <col min="15363" max="15363" width="1" style="10" customWidth="1"/>
    <col min="15364" max="15364" width="10.42578125" style="10" customWidth="1"/>
    <col min="15365" max="15365" width="11.42578125" style="10" customWidth="1"/>
    <col min="15366" max="15366" width="12.42578125" style="10" customWidth="1"/>
    <col min="15367" max="15367" width="11.42578125" style="10" customWidth="1"/>
    <col min="15368" max="15368" width="12.5703125" style="10" customWidth="1"/>
    <col min="15369" max="15369" width="11.42578125" style="10" customWidth="1"/>
    <col min="15370" max="15370" width="4.28515625" style="10" customWidth="1"/>
    <col min="15371" max="15371" width="18.85546875" style="10" customWidth="1"/>
    <col min="15372" max="15616" width="9.140625" style="10"/>
    <col min="15617" max="15617" width="18.85546875" style="10" customWidth="1"/>
    <col min="15618" max="15618" width="10.85546875" style="10" customWidth="1"/>
    <col min="15619" max="15619" width="1" style="10" customWidth="1"/>
    <col min="15620" max="15620" width="10.42578125" style="10" customWidth="1"/>
    <col min="15621" max="15621" width="11.42578125" style="10" customWidth="1"/>
    <col min="15622" max="15622" width="12.42578125" style="10" customWidth="1"/>
    <col min="15623" max="15623" width="11.42578125" style="10" customWidth="1"/>
    <col min="15624" max="15624" width="12.5703125" style="10" customWidth="1"/>
    <col min="15625" max="15625" width="11.42578125" style="10" customWidth="1"/>
    <col min="15626" max="15626" width="4.28515625" style="10" customWidth="1"/>
    <col min="15627" max="15627" width="18.85546875" style="10" customWidth="1"/>
    <col min="15628" max="15872" width="9.140625" style="10"/>
    <col min="15873" max="15873" width="18.85546875" style="10" customWidth="1"/>
    <col min="15874" max="15874" width="10.85546875" style="10" customWidth="1"/>
    <col min="15875" max="15875" width="1" style="10" customWidth="1"/>
    <col min="15876" max="15876" width="10.42578125" style="10" customWidth="1"/>
    <col min="15877" max="15877" width="11.42578125" style="10" customWidth="1"/>
    <col min="15878" max="15878" width="12.42578125" style="10" customWidth="1"/>
    <col min="15879" max="15879" width="11.42578125" style="10" customWidth="1"/>
    <col min="15880" max="15880" width="12.5703125" style="10" customWidth="1"/>
    <col min="15881" max="15881" width="11.42578125" style="10" customWidth="1"/>
    <col min="15882" max="15882" width="4.28515625" style="10" customWidth="1"/>
    <col min="15883" max="15883" width="18.85546875" style="10" customWidth="1"/>
    <col min="15884" max="16128" width="9.140625" style="10"/>
    <col min="16129" max="16129" width="18.85546875" style="10" customWidth="1"/>
    <col min="16130" max="16130" width="10.85546875" style="10" customWidth="1"/>
    <col min="16131" max="16131" width="1" style="10" customWidth="1"/>
    <col min="16132" max="16132" width="10.42578125" style="10" customWidth="1"/>
    <col min="16133" max="16133" width="11.42578125" style="10" customWidth="1"/>
    <col min="16134" max="16134" width="12.42578125" style="10" customWidth="1"/>
    <col min="16135" max="16135" width="11.42578125" style="10" customWidth="1"/>
    <col min="16136" max="16136" width="12.5703125" style="10" customWidth="1"/>
    <col min="16137" max="16137" width="11.42578125" style="10" customWidth="1"/>
    <col min="16138" max="16138" width="4.28515625" style="10" customWidth="1"/>
    <col min="16139" max="16139" width="18.85546875" style="10" customWidth="1"/>
    <col min="16140" max="16384" width="9.140625" style="10"/>
  </cols>
  <sheetData>
    <row r="1" spans="1:11" ht="19.5" customHeight="1">
      <c r="A1" s="366" t="s">
        <v>387</v>
      </c>
      <c r="B1" s="366"/>
      <c r="C1" s="366"/>
      <c r="D1" s="366"/>
      <c r="E1" s="366"/>
      <c r="F1" s="366"/>
      <c r="G1" s="366"/>
      <c r="H1" s="366"/>
      <c r="I1" s="366"/>
      <c r="J1" s="366"/>
      <c r="K1" s="366"/>
    </row>
    <row r="2" spans="1:11" ht="19.5" customHeight="1">
      <c r="A2" s="366" t="s">
        <v>394</v>
      </c>
      <c r="B2" s="366"/>
      <c r="C2" s="366"/>
      <c r="D2" s="366"/>
      <c r="E2" s="366"/>
      <c r="F2" s="366"/>
      <c r="G2" s="366"/>
      <c r="H2" s="366"/>
      <c r="I2" s="366"/>
      <c r="J2" s="366"/>
      <c r="K2" s="366"/>
    </row>
    <row r="3" spans="1:11" ht="5.0999999999999996" customHeight="1">
      <c r="A3" s="407"/>
      <c r="B3" s="407"/>
      <c r="C3" s="407"/>
      <c r="D3" s="407"/>
      <c r="E3" s="407"/>
      <c r="F3" s="407"/>
      <c r="G3" s="407"/>
      <c r="H3" s="407"/>
      <c r="I3" s="407"/>
      <c r="J3" s="407"/>
      <c r="K3" s="407"/>
    </row>
    <row r="4" spans="1:11" s="3" customFormat="1" ht="18" customHeight="1">
      <c r="A4" s="238"/>
      <c r="B4" s="212" t="s">
        <v>12</v>
      </c>
      <c r="C4" s="212"/>
      <c r="D4" s="369" t="s">
        <v>210</v>
      </c>
      <c r="E4" s="369"/>
      <c r="F4" s="369"/>
      <c r="G4" s="369"/>
      <c r="H4" s="369"/>
      <c r="I4" s="369"/>
      <c r="J4" s="101"/>
      <c r="K4" s="238"/>
    </row>
    <row r="5" spans="1:11" s="3" customFormat="1" ht="18" customHeight="1">
      <c r="A5" s="302" t="s">
        <v>40</v>
      </c>
      <c r="B5" s="12" t="s">
        <v>0</v>
      </c>
      <c r="C5" s="12"/>
      <c r="D5" s="12" t="s">
        <v>386</v>
      </c>
      <c r="E5" s="12" t="s">
        <v>214</v>
      </c>
      <c r="F5" s="12" t="s">
        <v>213</v>
      </c>
      <c r="G5" s="12" t="s">
        <v>212</v>
      </c>
      <c r="H5" s="12" t="s">
        <v>211</v>
      </c>
      <c r="I5" s="12" t="s">
        <v>385</v>
      </c>
      <c r="K5" s="302" t="s">
        <v>53</v>
      </c>
    </row>
    <row r="6" spans="1:11" s="3" customFormat="1" ht="18" customHeight="1">
      <c r="A6" s="302" t="s">
        <v>42</v>
      </c>
      <c r="B6" s="102"/>
      <c r="C6" s="102"/>
      <c r="D6" s="103" t="s">
        <v>216</v>
      </c>
      <c r="E6" s="12" t="s">
        <v>215</v>
      </c>
      <c r="F6" s="12" t="s">
        <v>384</v>
      </c>
      <c r="G6" s="104" t="s">
        <v>383</v>
      </c>
      <c r="H6" s="12" t="s">
        <v>206</v>
      </c>
      <c r="I6" s="104" t="s">
        <v>217</v>
      </c>
      <c r="K6" s="302" t="s">
        <v>208</v>
      </c>
    </row>
    <row r="7" spans="1:11" s="3" customFormat="1" ht="18" customHeight="1">
      <c r="A7" s="239"/>
      <c r="B7" s="102"/>
      <c r="C7" s="102"/>
      <c r="D7" s="103" t="s">
        <v>219</v>
      </c>
      <c r="E7" s="103"/>
      <c r="F7" s="103" t="s">
        <v>218</v>
      </c>
      <c r="G7" s="103" t="s">
        <v>207</v>
      </c>
      <c r="H7" s="103"/>
      <c r="I7" s="103" t="s">
        <v>220</v>
      </c>
      <c r="K7" s="239"/>
    </row>
    <row r="8" spans="1:11" s="3" customFormat="1" ht="18" customHeight="1">
      <c r="A8" s="240"/>
      <c r="B8" s="105"/>
      <c r="C8" s="105"/>
      <c r="D8" s="106" t="s">
        <v>221</v>
      </c>
      <c r="E8" s="106"/>
      <c r="F8" s="107" t="s">
        <v>329</v>
      </c>
      <c r="G8" s="106" t="s">
        <v>328</v>
      </c>
      <c r="H8" s="106"/>
      <c r="I8" s="106"/>
      <c r="J8" s="14"/>
      <c r="K8" s="240"/>
    </row>
    <row r="9" spans="1:11" s="3" customFormat="1" ht="5.0999999999999996" customHeight="1">
      <c r="A9" s="24"/>
      <c r="B9" s="62"/>
      <c r="C9" s="62"/>
      <c r="E9" s="33"/>
      <c r="F9" s="33"/>
      <c r="G9" s="33"/>
      <c r="H9" s="33"/>
      <c r="I9" s="33"/>
    </row>
    <row r="10" spans="1:11" s="3" customFormat="1" ht="17.45" customHeight="1">
      <c r="A10" s="17" t="s">
        <v>12</v>
      </c>
      <c r="B10" s="139">
        <v>28338188.510100029</v>
      </c>
      <c r="C10" s="139"/>
      <c r="D10" s="139">
        <v>21510983.197499931</v>
      </c>
      <c r="E10" s="139">
        <v>426403.56089999975</v>
      </c>
      <c r="F10" s="139">
        <v>360789.75839999999</v>
      </c>
      <c r="G10" s="139">
        <v>1389513.1442000016</v>
      </c>
      <c r="H10" s="139">
        <v>4522777.1449000053</v>
      </c>
      <c r="I10" s="139">
        <v>127721.70419999996</v>
      </c>
      <c r="K10" s="308" t="s">
        <v>0</v>
      </c>
    </row>
    <row r="11" spans="1:11" s="3" customFormat="1" ht="17.45" customHeight="1">
      <c r="A11" s="232" t="s">
        <v>406</v>
      </c>
      <c r="K11" s="318" t="s">
        <v>409</v>
      </c>
    </row>
    <row r="12" spans="1:11" s="3" customFormat="1" ht="17.45" customHeight="1">
      <c r="A12" s="230" t="s">
        <v>32</v>
      </c>
      <c r="B12" s="22">
        <v>806895.99819999991</v>
      </c>
      <c r="C12" s="22"/>
      <c r="D12" s="22">
        <v>617131.77060000168</v>
      </c>
      <c r="E12" s="22">
        <v>17562.775000000001</v>
      </c>
      <c r="F12" s="22">
        <v>11656.851999999997</v>
      </c>
      <c r="G12" s="22">
        <v>32208.167500000003</v>
      </c>
      <c r="H12" s="22">
        <v>119410.35210000002</v>
      </c>
      <c r="I12" s="22">
        <v>8926.0810000000019</v>
      </c>
      <c r="K12" s="230" t="s">
        <v>32</v>
      </c>
    </row>
    <row r="13" spans="1:11" s="3" customFormat="1" ht="17.45" customHeight="1">
      <c r="A13" s="230" t="s">
        <v>33</v>
      </c>
      <c r="B13" s="22">
        <v>1591993.0628999977</v>
      </c>
      <c r="C13" s="22"/>
      <c r="D13" s="22">
        <v>1214397.5586000031</v>
      </c>
      <c r="E13" s="22">
        <v>13071.762400000001</v>
      </c>
      <c r="F13" s="22">
        <v>27803.635700000003</v>
      </c>
      <c r="G13" s="22">
        <v>78954.473199999964</v>
      </c>
      <c r="H13" s="22">
        <v>253081.13970000009</v>
      </c>
      <c r="I13" s="22">
        <v>4684.4933000000001</v>
      </c>
      <c r="K13" s="230" t="s">
        <v>33</v>
      </c>
    </row>
    <row r="14" spans="1:11" s="3" customFormat="1" ht="17.45" customHeight="1">
      <c r="A14" s="230" t="s">
        <v>13</v>
      </c>
      <c r="B14" s="22">
        <v>8866624.105699949</v>
      </c>
      <c r="C14" s="22"/>
      <c r="D14" s="22">
        <v>6672699.1746999575</v>
      </c>
      <c r="E14" s="22">
        <v>129895.84710000004</v>
      </c>
      <c r="F14" s="22">
        <v>110040.09530000003</v>
      </c>
      <c r="G14" s="22">
        <v>490705.93939999887</v>
      </c>
      <c r="H14" s="22">
        <v>1438448.0384999954</v>
      </c>
      <c r="I14" s="22">
        <v>24835.010699999988</v>
      </c>
      <c r="K14" s="69" t="s">
        <v>13</v>
      </c>
    </row>
    <row r="15" spans="1:11" s="3" customFormat="1" ht="17.45" customHeight="1">
      <c r="A15" s="230" t="s">
        <v>14</v>
      </c>
      <c r="B15" s="22">
        <v>9041755.0565000679</v>
      </c>
      <c r="C15" s="22"/>
      <c r="D15" s="22">
        <v>6720118.7733000489</v>
      </c>
      <c r="E15" s="22">
        <v>138534.14480000004</v>
      </c>
      <c r="F15" s="22">
        <v>117724.95429999998</v>
      </c>
      <c r="G15" s="22">
        <v>450921.34949999937</v>
      </c>
      <c r="H15" s="22">
        <v>1576112.9067999939</v>
      </c>
      <c r="I15" s="22">
        <v>38342.927799999998</v>
      </c>
      <c r="K15" s="69" t="s">
        <v>14</v>
      </c>
    </row>
    <row r="16" spans="1:11" s="3" customFormat="1" ht="17.45" customHeight="1">
      <c r="A16" s="230" t="s">
        <v>15</v>
      </c>
      <c r="B16" s="22">
        <v>8030920.2868000604</v>
      </c>
      <c r="C16" s="22"/>
      <c r="D16" s="22">
        <v>6286635.9203000106</v>
      </c>
      <c r="E16" s="22">
        <v>127339.03159999978</v>
      </c>
      <c r="F16" s="22">
        <v>93564.221099999952</v>
      </c>
      <c r="G16" s="22">
        <v>336723.2145999996</v>
      </c>
      <c r="H16" s="22">
        <v>1135724.7078000004</v>
      </c>
      <c r="I16" s="22">
        <v>50933.191400000018</v>
      </c>
      <c r="K16" s="68" t="s">
        <v>16</v>
      </c>
    </row>
    <row r="17" spans="1:11" s="3" customFormat="1" ht="17.45" customHeight="1">
      <c r="A17" s="232" t="s">
        <v>1</v>
      </c>
      <c r="K17" s="308" t="s">
        <v>17</v>
      </c>
    </row>
    <row r="18" spans="1:11" s="3" customFormat="1" ht="17.45" customHeight="1">
      <c r="A18" s="230" t="s">
        <v>2</v>
      </c>
      <c r="B18" s="22">
        <v>12236870.188000008</v>
      </c>
      <c r="C18" s="22"/>
      <c r="D18" s="22">
        <v>8522110.2845000401</v>
      </c>
      <c r="E18" s="22">
        <v>202298.39510000026</v>
      </c>
      <c r="F18" s="22">
        <v>192586.69129999992</v>
      </c>
      <c r="G18" s="22">
        <v>757156.34939999797</v>
      </c>
      <c r="H18" s="22">
        <v>2522381.5831999993</v>
      </c>
      <c r="I18" s="22">
        <v>40336.8845</v>
      </c>
      <c r="K18" s="68" t="s">
        <v>25</v>
      </c>
    </row>
    <row r="19" spans="1:11" s="3" customFormat="1" ht="17.45" customHeight="1">
      <c r="A19" s="230" t="s">
        <v>3</v>
      </c>
      <c r="B19" s="22">
        <v>16101318.322100105</v>
      </c>
      <c r="C19" s="22"/>
      <c r="D19" s="22">
        <v>12988872.913000094</v>
      </c>
      <c r="E19" s="22">
        <v>224105.16580000025</v>
      </c>
      <c r="F19" s="22">
        <v>168203.06709999969</v>
      </c>
      <c r="G19" s="22">
        <v>632356.79480000015</v>
      </c>
      <c r="H19" s="22">
        <v>2000395.5616999951</v>
      </c>
      <c r="I19" s="22">
        <v>87384.819700000065</v>
      </c>
      <c r="K19" s="68" t="s">
        <v>26</v>
      </c>
    </row>
    <row r="20" spans="1:11" s="3" customFormat="1" ht="17.45" customHeight="1">
      <c r="A20" s="301" t="s">
        <v>4</v>
      </c>
      <c r="K20" s="21" t="s">
        <v>18</v>
      </c>
    </row>
    <row r="21" spans="1:11" s="3" customFormat="1" ht="17.45" customHeight="1">
      <c r="A21" s="3" t="s">
        <v>5</v>
      </c>
      <c r="B21" s="22">
        <v>13212949.54369992</v>
      </c>
      <c r="C21" s="22"/>
      <c r="D21" s="22">
        <v>10657453.187599882</v>
      </c>
      <c r="E21" s="22">
        <v>121195.84970000015</v>
      </c>
      <c r="F21" s="22">
        <v>105392.89419999992</v>
      </c>
      <c r="G21" s="22">
        <v>535042.86199999775</v>
      </c>
      <c r="H21" s="22">
        <v>1735958.2894000022</v>
      </c>
      <c r="I21" s="22">
        <v>57906.460800000044</v>
      </c>
      <c r="K21" s="23" t="s">
        <v>19</v>
      </c>
    </row>
    <row r="22" spans="1:11" s="3" customFormat="1" ht="17.45" customHeight="1">
      <c r="A22" s="3" t="s">
        <v>6</v>
      </c>
      <c r="B22" s="22">
        <v>15125238.966400163</v>
      </c>
      <c r="C22" s="22"/>
      <c r="D22" s="22">
        <v>10853530.009900043</v>
      </c>
      <c r="E22" s="22">
        <v>305207.71119999996</v>
      </c>
      <c r="F22" s="22">
        <v>255396.86419999989</v>
      </c>
      <c r="G22" s="22">
        <v>854470.28220000025</v>
      </c>
      <c r="H22" s="22">
        <v>2786818.855500008</v>
      </c>
      <c r="I22" s="22">
        <v>69815.243400000007</v>
      </c>
      <c r="K22" s="23" t="s">
        <v>20</v>
      </c>
    </row>
    <row r="23" spans="1:11" s="3" customFormat="1" ht="17.45" customHeight="1">
      <c r="A23" s="301" t="s">
        <v>7</v>
      </c>
      <c r="K23" s="21" t="s">
        <v>21</v>
      </c>
    </row>
    <row r="24" spans="1:11" s="3" customFormat="1" ht="17.45" customHeight="1">
      <c r="A24" s="3" t="s">
        <v>8</v>
      </c>
      <c r="B24" s="22">
        <v>3638882.3621000024</v>
      </c>
      <c r="C24" s="22"/>
      <c r="D24" s="22">
        <v>2993143.9562000064</v>
      </c>
      <c r="E24" s="22">
        <v>10972.306999999999</v>
      </c>
      <c r="F24" s="22">
        <v>15312.245900000002</v>
      </c>
      <c r="G24" s="22">
        <v>164098.93900000004</v>
      </c>
      <c r="H24" s="22">
        <v>451047.46379999991</v>
      </c>
      <c r="I24" s="22">
        <v>4307.4502000000002</v>
      </c>
      <c r="K24" s="23" t="s">
        <v>22</v>
      </c>
    </row>
    <row r="25" spans="1:11" s="3" customFormat="1" ht="17.45" customHeight="1">
      <c r="A25" s="3" t="s">
        <v>31</v>
      </c>
      <c r="B25" s="22">
        <v>8615134.236399997</v>
      </c>
      <c r="C25" s="22"/>
      <c r="D25" s="22">
        <v>6707609.6706000157</v>
      </c>
      <c r="E25" s="22">
        <v>72544.924999999959</v>
      </c>
      <c r="F25" s="22">
        <v>60167.467600000004</v>
      </c>
      <c r="G25" s="22">
        <v>387772.69410000026</v>
      </c>
      <c r="H25" s="22">
        <v>1367973.559699998</v>
      </c>
      <c r="I25" s="22">
        <v>19065.919399999988</v>
      </c>
      <c r="K25" s="23" t="s">
        <v>34</v>
      </c>
    </row>
    <row r="26" spans="1:11" s="3" customFormat="1" ht="17.45" customHeight="1">
      <c r="A26" s="3" t="s">
        <v>9</v>
      </c>
      <c r="B26" s="22">
        <v>4990074.4680000376</v>
      </c>
      <c r="C26" s="22"/>
      <c r="D26" s="22">
        <v>3832469.9558999636</v>
      </c>
      <c r="E26" s="22">
        <v>77769.466700000019</v>
      </c>
      <c r="F26" s="22">
        <v>66044.935500000007</v>
      </c>
      <c r="G26" s="22">
        <v>219826.10580000016</v>
      </c>
      <c r="H26" s="22">
        <v>762626.17369999911</v>
      </c>
      <c r="I26" s="22">
        <v>31337.830399999973</v>
      </c>
      <c r="K26" s="23" t="s">
        <v>23</v>
      </c>
    </row>
    <row r="27" spans="1:11" s="3" customFormat="1" ht="17.45" customHeight="1">
      <c r="A27" s="3" t="s">
        <v>10</v>
      </c>
      <c r="B27" s="22">
        <v>7409259.2469000416</v>
      </c>
      <c r="C27" s="22"/>
      <c r="D27" s="22">
        <v>5386850.6162000261</v>
      </c>
      <c r="E27" s="22">
        <v>206127.21420000028</v>
      </c>
      <c r="F27" s="22">
        <v>159258.52909999984</v>
      </c>
      <c r="G27" s="22">
        <v>386370.96190000005</v>
      </c>
      <c r="H27" s="22">
        <v>1202206.6611999965</v>
      </c>
      <c r="I27" s="22">
        <v>68445.264299999981</v>
      </c>
      <c r="K27" s="24" t="s">
        <v>127</v>
      </c>
    </row>
    <row r="28" spans="1:11" s="3" customFormat="1" ht="17.45" customHeight="1">
      <c r="A28" s="3" t="s">
        <v>11</v>
      </c>
      <c r="B28" s="22">
        <v>3684838.1967000221</v>
      </c>
      <c r="C28" s="22"/>
      <c r="D28" s="22">
        <v>2590908.9985999963</v>
      </c>
      <c r="E28" s="22">
        <v>58989.648000000001</v>
      </c>
      <c r="F28" s="22">
        <v>60006.580300000009</v>
      </c>
      <c r="G28" s="22">
        <v>231444.44339999973</v>
      </c>
      <c r="H28" s="22">
        <v>738923.28650000063</v>
      </c>
      <c r="I28" s="22">
        <v>4565.2398999999996</v>
      </c>
      <c r="K28" s="24" t="s">
        <v>24</v>
      </c>
    </row>
    <row r="29" spans="1:11" s="2" customFormat="1" ht="5.0999999999999996" customHeight="1">
      <c r="A29" s="241"/>
      <c r="B29" s="242"/>
      <c r="C29" s="243"/>
      <c r="D29" s="243"/>
      <c r="E29" s="243"/>
      <c r="F29" s="108"/>
      <c r="G29" s="244"/>
      <c r="H29" s="244"/>
      <c r="I29" s="244"/>
      <c r="J29" s="108"/>
      <c r="K29" s="108"/>
    </row>
    <row r="30" spans="1:11" s="2" customFormat="1" ht="23.25" customHeight="1">
      <c r="A30" s="245"/>
      <c r="B30" s="246"/>
      <c r="C30" s="246"/>
      <c r="D30" s="246"/>
      <c r="E30" s="246"/>
      <c r="F30" s="246"/>
      <c r="G30" s="246"/>
      <c r="H30" s="246"/>
      <c r="I30" s="246"/>
    </row>
    <row r="31" spans="1:11" ht="23.25" customHeight="1">
      <c r="A31" s="247"/>
      <c r="B31" s="248"/>
      <c r="C31" s="248"/>
      <c r="D31" s="248"/>
      <c r="E31" s="248"/>
      <c r="F31" s="248"/>
      <c r="G31" s="248"/>
      <c r="H31" s="248"/>
      <c r="I31" s="248"/>
      <c r="J31" s="10"/>
      <c r="K31" s="3"/>
    </row>
    <row r="32" spans="1:11" ht="23.25" customHeight="1">
      <c r="A32" s="247"/>
      <c r="B32" s="248"/>
      <c r="C32" s="248"/>
      <c r="D32" s="248"/>
      <c r="E32" s="248"/>
      <c r="F32" s="248"/>
      <c r="G32" s="248"/>
      <c r="H32" s="248"/>
      <c r="I32" s="248"/>
      <c r="J32" s="10"/>
      <c r="K32" s="3"/>
    </row>
  </sheetData>
  <mergeCells count="4">
    <mergeCell ref="A1:K1"/>
    <mergeCell ref="A2:K2"/>
    <mergeCell ref="A3:K3"/>
    <mergeCell ref="D4:I4"/>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topLeftCell="A13" zoomScaleNormal="100" workbookViewId="0">
      <selection activeCell="G16" sqref="G16"/>
    </sheetView>
  </sheetViews>
  <sheetFormatPr defaultColWidth="9" defaultRowHeight="13.5"/>
  <cols>
    <col min="1" max="1" width="26" style="260" customWidth="1"/>
    <col min="2" max="2" width="11.42578125" style="261" customWidth="1"/>
    <col min="3" max="3" width="1.85546875" style="261" customWidth="1"/>
    <col min="4" max="8" width="10.5703125" style="261" customWidth="1"/>
    <col min="9" max="9" width="1.5703125" style="261" customWidth="1"/>
    <col min="10" max="10" width="10.140625" style="261" bestFit="1" customWidth="1"/>
    <col min="11" max="11" width="9.85546875" style="261" bestFit="1" customWidth="1"/>
    <col min="12" max="12" width="2.28515625" style="261" customWidth="1"/>
    <col min="13" max="13" width="27.140625" style="260" customWidth="1"/>
    <col min="14" max="253" width="9" style="260"/>
    <col min="254" max="254" width="23.28515625" style="260" customWidth="1"/>
    <col min="255" max="255" width="9.42578125" style="260" customWidth="1"/>
    <col min="256" max="256" width="0.7109375" style="260" customWidth="1"/>
    <col min="257" max="257" width="8.5703125" style="260" bestFit="1" customWidth="1"/>
    <col min="258" max="261" width="8.42578125" style="260" customWidth="1"/>
    <col min="262" max="262" width="0.7109375" style="260" customWidth="1"/>
    <col min="263" max="263" width="8.5703125" style="260" bestFit="1" customWidth="1"/>
    <col min="264" max="264" width="7.85546875" style="260" bestFit="1" customWidth="1"/>
    <col min="265" max="265" width="5.42578125" style="260" customWidth="1"/>
    <col min="266" max="266" width="29.42578125" style="260" bestFit="1" customWidth="1"/>
    <col min="267" max="267" width="33.140625" style="260" customWidth="1"/>
    <col min="268" max="509" width="9" style="260"/>
    <col min="510" max="510" width="23.28515625" style="260" customWidth="1"/>
    <col min="511" max="511" width="9.42578125" style="260" customWidth="1"/>
    <col min="512" max="512" width="0.7109375" style="260" customWidth="1"/>
    <col min="513" max="513" width="8.5703125" style="260" bestFit="1" customWidth="1"/>
    <col min="514" max="517" width="8.42578125" style="260" customWidth="1"/>
    <col min="518" max="518" width="0.7109375" style="260" customWidth="1"/>
    <col min="519" max="519" width="8.5703125" style="260" bestFit="1" customWidth="1"/>
    <col min="520" max="520" width="7.85546875" style="260" bestFit="1" customWidth="1"/>
    <col min="521" max="521" width="5.42578125" style="260" customWidth="1"/>
    <col min="522" max="522" width="29.42578125" style="260" bestFit="1" customWidth="1"/>
    <col min="523" max="523" width="33.140625" style="260" customWidth="1"/>
    <col min="524" max="765" width="9" style="260"/>
    <col min="766" max="766" width="23.28515625" style="260" customWidth="1"/>
    <col min="767" max="767" width="9.42578125" style="260" customWidth="1"/>
    <col min="768" max="768" width="0.7109375" style="260" customWidth="1"/>
    <col min="769" max="769" width="8.5703125" style="260" bestFit="1" customWidth="1"/>
    <col min="770" max="773" width="8.42578125" style="260" customWidth="1"/>
    <col min="774" max="774" width="0.7109375" style="260" customWidth="1"/>
    <col min="775" max="775" width="8.5703125" style="260" bestFit="1" customWidth="1"/>
    <col min="776" max="776" width="7.85546875" style="260" bestFit="1" customWidth="1"/>
    <col min="777" max="777" width="5.42578125" style="260" customWidth="1"/>
    <col min="778" max="778" width="29.42578125" style="260" bestFit="1" customWidth="1"/>
    <col min="779" max="779" width="33.140625" style="260" customWidth="1"/>
    <col min="780" max="1021" width="9" style="260"/>
    <col min="1022" max="1022" width="23.28515625" style="260" customWidth="1"/>
    <col min="1023" max="1023" width="9.42578125" style="260" customWidth="1"/>
    <col min="1024" max="1024" width="0.7109375" style="260" customWidth="1"/>
    <col min="1025" max="1025" width="8.5703125" style="260" bestFit="1" customWidth="1"/>
    <col min="1026" max="1029" width="8.42578125" style="260" customWidth="1"/>
    <col min="1030" max="1030" width="0.7109375" style="260" customWidth="1"/>
    <col min="1031" max="1031" width="8.5703125" style="260" bestFit="1" customWidth="1"/>
    <col min="1032" max="1032" width="7.85546875" style="260" bestFit="1" customWidth="1"/>
    <col min="1033" max="1033" width="5.42578125" style="260" customWidth="1"/>
    <col min="1034" max="1034" width="29.42578125" style="260" bestFit="1" customWidth="1"/>
    <col min="1035" max="1035" width="33.140625" style="260" customWidth="1"/>
    <col min="1036" max="1277" width="9" style="260"/>
    <col min="1278" max="1278" width="23.28515625" style="260" customWidth="1"/>
    <col min="1279" max="1279" width="9.42578125" style="260" customWidth="1"/>
    <col min="1280" max="1280" width="0.7109375" style="260" customWidth="1"/>
    <col min="1281" max="1281" width="8.5703125" style="260" bestFit="1" customWidth="1"/>
    <col min="1282" max="1285" width="8.42578125" style="260" customWidth="1"/>
    <col min="1286" max="1286" width="0.7109375" style="260" customWidth="1"/>
    <col min="1287" max="1287" width="8.5703125" style="260" bestFit="1" customWidth="1"/>
    <col min="1288" max="1288" width="7.85546875" style="260" bestFit="1" customWidth="1"/>
    <col min="1289" max="1289" width="5.42578125" style="260" customWidth="1"/>
    <col min="1290" max="1290" width="29.42578125" style="260" bestFit="1" customWidth="1"/>
    <col min="1291" max="1291" width="33.140625" style="260" customWidth="1"/>
    <col min="1292" max="1533" width="9" style="260"/>
    <col min="1534" max="1534" width="23.28515625" style="260" customWidth="1"/>
    <col min="1535" max="1535" width="9.42578125" style="260" customWidth="1"/>
    <col min="1536" max="1536" width="0.7109375" style="260" customWidth="1"/>
    <col min="1537" max="1537" width="8.5703125" style="260" bestFit="1" customWidth="1"/>
    <col min="1538" max="1541" width="8.42578125" style="260" customWidth="1"/>
    <col min="1542" max="1542" width="0.7109375" style="260" customWidth="1"/>
    <col min="1543" max="1543" width="8.5703125" style="260" bestFit="1" customWidth="1"/>
    <col min="1544" max="1544" width="7.85546875" style="260" bestFit="1" customWidth="1"/>
    <col min="1545" max="1545" width="5.42578125" style="260" customWidth="1"/>
    <col min="1546" max="1546" width="29.42578125" style="260" bestFit="1" customWidth="1"/>
    <col min="1547" max="1547" width="33.140625" style="260" customWidth="1"/>
    <col min="1548" max="1789" width="9" style="260"/>
    <col min="1790" max="1790" width="23.28515625" style="260" customWidth="1"/>
    <col min="1791" max="1791" width="9.42578125" style="260" customWidth="1"/>
    <col min="1792" max="1792" width="0.7109375" style="260" customWidth="1"/>
    <col min="1793" max="1793" width="8.5703125" style="260" bestFit="1" customWidth="1"/>
    <col min="1794" max="1797" width="8.42578125" style="260" customWidth="1"/>
    <col min="1798" max="1798" width="0.7109375" style="260" customWidth="1"/>
    <col min="1799" max="1799" width="8.5703125" style="260" bestFit="1" customWidth="1"/>
    <col min="1800" max="1800" width="7.85546875" style="260" bestFit="1" customWidth="1"/>
    <col min="1801" max="1801" width="5.42578125" style="260" customWidth="1"/>
    <col min="1802" max="1802" width="29.42578125" style="260" bestFit="1" customWidth="1"/>
    <col min="1803" max="1803" width="33.140625" style="260" customWidth="1"/>
    <col min="1804" max="2045" width="9" style="260"/>
    <col min="2046" max="2046" width="23.28515625" style="260" customWidth="1"/>
    <col min="2047" max="2047" width="9.42578125" style="260" customWidth="1"/>
    <col min="2048" max="2048" width="0.7109375" style="260" customWidth="1"/>
    <col min="2049" max="2049" width="8.5703125" style="260" bestFit="1" customWidth="1"/>
    <col min="2050" max="2053" width="8.42578125" style="260" customWidth="1"/>
    <col min="2054" max="2054" width="0.7109375" style="260" customWidth="1"/>
    <col min="2055" max="2055" width="8.5703125" style="260" bestFit="1" customWidth="1"/>
    <col min="2056" max="2056" width="7.85546875" style="260" bestFit="1" customWidth="1"/>
    <col min="2057" max="2057" width="5.42578125" style="260" customWidth="1"/>
    <col min="2058" max="2058" width="29.42578125" style="260" bestFit="1" customWidth="1"/>
    <col min="2059" max="2059" width="33.140625" style="260" customWidth="1"/>
    <col min="2060" max="2301" width="9" style="260"/>
    <col min="2302" max="2302" width="23.28515625" style="260" customWidth="1"/>
    <col min="2303" max="2303" width="9.42578125" style="260" customWidth="1"/>
    <col min="2304" max="2304" width="0.7109375" style="260" customWidth="1"/>
    <col min="2305" max="2305" width="8.5703125" style="260" bestFit="1" customWidth="1"/>
    <col min="2306" max="2309" width="8.42578125" style="260" customWidth="1"/>
    <col min="2310" max="2310" width="0.7109375" style="260" customWidth="1"/>
    <col min="2311" max="2311" width="8.5703125" style="260" bestFit="1" customWidth="1"/>
    <col min="2312" max="2312" width="7.85546875" style="260" bestFit="1" customWidth="1"/>
    <col min="2313" max="2313" width="5.42578125" style="260" customWidth="1"/>
    <col min="2314" max="2314" width="29.42578125" style="260" bestFit="1" customWidth="1"/>
    <col min="2315" max="2315" width="33.140625" style="260" customWidth="1"/>
    <col min="2316" max="2557" width="9" style="260"/>
    <col min="2558" max="2558" width="23.28515625" style="260" customWidth="1"/>
    <col min="2559" max="2559" width="9.42578125" style="260" customWidth="1"/>
    <col min="2560" max="2560" width="0.7109375" style="260" customWidth="1"/>
    <col min="2561" max="2561" width="8.5703125" style="260" bestFit="1" customWidth="1"/>
    <col min="2562" max="2565" width="8.42578125" style="260" customWidth="1"/>
    <col min="2566" max="2566" width="0.7109375" style="260" customWidth="1"/>
    <col min="2567" max="2567" width="8.5703125" style="260" bestFit="1" customWidth="1"/>
    <col min="2568" max="2568" width="7.85546875" style="260" bestFit="1" customWidth="1"/>
    <col min="2569" max="2569" width="5.42578125" style="260" customWidth="1"/>
    <col min="2570" max="2570" width="29.42578125" style="260" bestFit="1" customWidth="1"/>
    <col min="2571" max="2571" width="33.140625" style="260" customWidth="1"/>
    <col min="2572" max="2813" width="9" style="260"/>
    <col min="2814" max="2814" width="23.28515625" style="260" customWidth="1"/>
    <col min="2815" max="2815" width="9.42578125" style="260" customWidth="1"/>
    <col min="2816" max="2816" width="0.7109375" style="260" customWidth="1"/>
    <col min="2817" max="2817" width="8.5703125" style="260" bestFit="1" customWidth="1"/>
    <col min="2818" max="2821" width="8.42578125" style="260" customWidth="1"/>
    <col min="2822" max="2822" width="0.7109375" style="260" customWidth="1"/>
    <col min="2823" max="2823" width="8.5703125" style="260" bestFit="1" customWidth="1"/>
    <col min="2824" max="2824" width="7.85546875" style="260" bestFit="1" customWidth="1"/>
    <col min="2825" max="2825" width="5.42578125" style="260" customWidth="1"/>
    <col min="2826" max="2826" width="29.42578125" style="260" bestFit="1" customWidth="1"/>
    <col min="2827" max="2827" width="33.140625" style="260" customWidth="1"/>
    <col min="2828" max="3069" width="9" style="260"/>
    <col min="3070" max="3070" width="23.28515625" style="260" customWidth="1"/>
    <col min="3071" max="3071" width="9.42578125" style="260" customWidth="1"/>
    <col min="3072" max="3072" width="0.7109375" style="260" customWidth="1"/>
    <col min="3073" max="3073" width="8.5703125" style="260" bestFit="1" customWidth="1"/>
    <col min="3074" max="3077" width="8.42578125" style="260" customWidth="1"/>
    <col min="3078" max="3078" width="0.7109375" style="260" customWidth="1"/>
    <col min="3079" max="3079" width="8.5703125" style="260" bestFit="1" customWidth="1"/>
    <col min="3080" max="3080" width="7.85546875" style="260" bestFit="1" customWidth="1"/>
    <col min="3081" max="3081" width="5.42578125" style="260" customWidth="1"/>
    <col min="3082" max="3082" width="29.42578125" style="260" bestFit="1" customWidth="1"/>
    <col min="3083" max="3083" width="33.140625" style="260" customWidth="1"/>
    <col min="3084" max="3325" width="9" style="260"/>
    <col min="3326" max="3326" width="23.28515625" style="260" customWidth="1"/>
    <col min="3327" max="3327" width="9.42578125" style="260" customWidth="1"/>
    <col min="3328" max="3328" width="0.7109375" style="260" customWidth="1"/>
    <col min="3329" max="3329" width="8.5703125" style="260" bestFit="1" customWidth="1"/>
    <col min="3330" max="3333" width="8.42578125" style="260" customWidth="1"/>
    <col min="3334" max="3334" width="0.7109375" style="260" customWidth="1"/>
    <col min="3335" max="3335" width="8.5703125" style="260" bestFit="1" customWidth="1"/>
    <col min="3336" max="3336" width="7.85546875" style="260" bestFit="1" customWidth="1"/>
    <col min="3337" max="3337" width="5.42578125" style="260" customWidth="1"/>
    <col min="3338" max="3338" width="29.42578125" style="260" bestFit="1" customWidth="1"/>
    <col min="3339" max="3339" width="33.140625" style="260" customWidth="1"/>
    <col min="3340" max="3581" width="9" style="260"/>
    <col min="3582" max="3582" width="23.28515625" style="260" customWidth="1"/>
    <col min="3583" max="3583" width="9.42578125" style="260" customWidth="1"/>
    <col min="3584" max="3584" width="0.7109375" style="260" customWidth="1"/>
    <col min="3585" max="3585" width="8.5703125" style="260" bestFit="1" customWidth="1"/>
    <col min="3586" max="3589" width="8.42578125" style="260" customWidth="1"/>
    <col min="3590" max="3590" width="0.7109375" style="260" customWidth="1"/>
    <col min="3591" max="3591" width="8.5703125" style="260" bestFit="1" customWidth="1"/>
    <col min="3592" max="3592" width="7.85546875" style="260" bestFit="1" customWidth="1"/>
    <col min="3593" max="3593" width="5.42578125" style="260" customWidth="1"/>
    <col min="3594" max="3594" width="29.42578125" style="260" bestFit="1" customWidth="1"/>
    <col min="3595" max="3595" width="33.140625" style="260" customWidth="1"/>
    <col min="3596" max="3837" width="9" style="260"/>
    <col min="3838" max="3838" width="23.28515625" style="260" customWidth="1"/>
    <col min="3839" max="3839" width="9.42578125" style="260" customWidth="1"/>
    <col min="3840" max="3840" width="0.7109375" style="260" customWidth="1"/>
    <col min="3841" max="3841" width="8.5703125" style="260" bestFit="1" customWidth="1"/>
    <col min="3842" max="3845" width="8.42578125" style="260" customWidth="1"/>
    <col min="3846" max="3846" width="0.7109375" style="260" customWidth="1"/>
    <col min="3847" max="3847" width="8.5703125" style="260" bestFit="1" customWidth="1"/>
    <col min="3848" max="3848" width="7.85546875" style="260" bestFit="1" customWidth="1"/>
    <col min="3849" max="3849" width="5.42578125" style="260" customWidth="1"/>
    <col min="3850" max="3850" width="29.42578125" style="260" bestFit="1" customWidth="1"/>
    <col min="3851" max="3851" width="33.140625" style="260" customWidth="1"/>
    <col min="3852" max="4093" width="9" style="260"/>
    <col min="4094" max="4094" width="23.28515625" style="260" customWidth="1"/>
    <col min="4095" max="4095" width="9.42578125" style="260" customWidth="1"/>
    <col min="4096" max="4096" width="0.7109375" style="260" customWidth="1"/>
    <col min="4097" max="4097" width="8.5703125" style="260" bestFit="1" customWidth="1"/>
    <col min="4098" max="4101" width="8.42578125" style="260" customWidth="1"/>
    <col min="4102" max="4102" width="0.7109375" style="260" customWidth="1"/>
    <col min="4103" max="4103" width="8.5703125" style="260" bestFit="1" customWidth="1"/>
    <col min="4104" max="4104" width="7.85546875" style="260" bestFit="1" customWidth="1"/>
    <col min="4105" max="4105" width="5.42578125" style="260" customWidth="1"/>
    <col min="4106" max="4106" width="29.42578125" style="260" bestFit="1" customWidth="1"/>
    <col min="4107" max="4107" width="33.140625" style="260" customWidth="1"/>
    <col min="4108" max="4349" width="9" style="260"/>
    <col min="4350" max="4350" width="23.28515625" style="260" customWidth="1"/>
    <col min="4351" max="4351" width="9.42578125" style="260" customWidth="1"/>
    <col min="4352" max="4352" width="0.7109375" style="260" customWidth="1"/>
    <col min="4353" max="4353" width="8.5703125" style="260" bestFit="1" customWidth="1"/>
    <col min="4354" max="4357" width="8.42578125" style="260" customWidth="1"/>
    <col min="4358" max="4358" width="0.7109375" style="260" customWidth="1"/>
    <col min="4359" max="4359" width="8.5703125" style="260" bestFit="1" customWidth="1"/>
    <col min="4360" max="4360" width="7.85546875" style="260" bestFit="1" customWidth="1"/>
    <col min="4361" max="4361" width="5.42578125" style="260" customWidth="1"/>
    <col min="4362" max="4362" width="29.42578125" style="260" bestFit="1" customWidth="1"/>
    <col min="4363" max="4363" width="33.140625" style="260" customWidth="1"/>
    <col min="4364" max="4605" width="9" style="260"/>
    <col min="4606" max="4606" width="23.28515625" style="260" customWidth="1"/>
    <col min="4607" max="4607" width="9.42578125" style="260" customWidth="1"/>
    <col min="4608" max="4608" width="0.7109375" style="260" customWidth="1"/>
    <col min="4609" max="4609" width="8.5703125" style="260" bestFit="1" customWidth="1"/>
    <col min="4610" max="4613" width="8.42578125" style="260" customWidth="1"/>
    <col min="4614" max="4614" width="0.7109375" style="260" customWidth="1"/>
    <col min="4615" max="4615" width="8.5703125" style="260" bestFit="1" customWidth="1"/>
    <col min="4616" max="4616" width="7.85546875" style="260" bestFit="1" customWidth="1"/>
    <col min="4617" max="4617" width="5.42578125" style="260" customWidth="1"/>
    <col min="4618" max="4618" width="29.42578125" style="260" bestFit="1" customWidth="1"/>
    <col min="4619" max="4619" width="33.140625" style="260" customWidth="1"/>
    <col min="4620" max="4861" width="9" style="260"/>
    <col min="4862" max="4862" width="23.28515625" style="260" customWidth="1"/>
    <col min="4863" max="4863" width="9.42578125" style="260" customWidth="1"/>
    <col min="4864" max="4864" width="0.7109375" style="260" customWidth="1"/>
    <col min="4865" max="4865" width="8.5703125" style="260" bestFit="1" customWidth="1"/>
    <col min="4866" max="4869" width="8.42578125" style="260" customWidth="1"/>
    <col min="4870" max="4870" width="0.7109375" style="260" customWidth="1"/>
    <col min="4871" max="4871" width="8.5703125" style="260" bestFit="1" customWidth="1"/>
    <col min="4872" max="4872" width="7.85546875" style="260" bestFit="1" customWidth="1"/>
    <col min="4873" max="4873" width="5.42578125" style="260" customWidth="1"/>
    <col min="4874" max="4874" width="29.42578125" style="260" bestFit="1" customWidth="1"/>
    <col min="4875" max="4875" width="33.140625" style="260" customWidth="1"/>
    <col min="4876" max="5117" width="9" style="260"/>
    <col min="5118" max="5118" width="23.28515625" style="260" customWidth="1"/>
    <col min="5119" max="5119" width="9.42578125" style="260" customWidth="1"/>
    <col min="5120" max="5120" width="0.7109375" style="260" customWidth="1"/>
    <col min="5121" max="5121" width="8.5703125" style="260" bestFit="1" customWidth="1"/>
    <col min="5122" max="5125" width="8.42578125" style="260" customWidth="1"/>
    <col min="5126" max="5126" width="0.7109375" style="260" customWidth="1"/>
    <col min="5127" max="5127" width="8.5703125" style="260" bestFit="1" customWidth="1"/>
    <col min="5128" max="5128" width="7.85546875" style="260" bestFit="1" customWidth="1"/>
    <col min="5129" max="5129" width="5.42578125" style="260" customWidth="1"/>
    <col min="5130" max="5130" width="29.42578125" style="260" bestFit="1" customWidth="1"/>
    <col min="5131" max="5131" width="33.140625" style="260" customWidth="1"/>
    <col min="5132" max="5373" width="9" style="260"/>
    <col min="5374" max="5374" width="23.28515625" style="260" customWidth="1"/>
    <col min="5375" max="5375" width="9.42578125" style="260" customWidth="1"/>
    <col min="5376" max="5376" width="0.7109375" style="260" customWidth="1"/>
    <col min="5377" max="5377" width="8.5703125" style="260" bestFit="1" customWidth="1"/>
    <col min="5378" max="5381" width="8.42578125" style="260" customWidth="1"/>
    <col min="5382" max="5382" width="0.7109375" style="260" customWidth="1"/>
    <col min="5383" max="5383" width="8.5703125" style="260" bestFit="1" customWidth="1"/>
    <col min="5384" max="5384" width="7.85546875" style="260" bestFit="1" customWidth="1"/>
    <col min="5385" max="5385" width="5.42578125" style="260" customWidth="1"/>
    <col min="5386" max="5386" width="29.42578125" style="260" bestFit="1" customWidth="1"/>
    <col min="5387" max="5387" width="33.140625" style="260" customWidth="1"/>
    <col min="5388" max="5629" width="9" style="260"/>
    <col min="5630" max="5630" width="23.28515625" style="260" customWidth="1"/>
    <col min="5631" max="5631" width="9.42578125" style="260" customWidth="1"/>
    <col min="5632" max="5632" width="0.7109375" style="260" customWidth="1"/>
    <col min="5633" max="5633" width="8.5703125" style="260" bestFit="1" customWidth="1"/>
    <col min="5634" max="5637" width="8.42578125" style="260" customWidth="1"/>
    <col min="5638" max="5638" width="0.7109375" style="260" customWidth="1"/>
    <col min="5639" max="5639" width="8.5703125" style="260" bestFit="1" customWidth="1"/>
    <col min="5640" max="5640" width="7.85546875" style="260" bestFit="1" customWidth="1"/>
    <col min="5641" max="5641" width="5.42578125" style="260" customWidth="1"/>
    <col min="5642" max="5642" width="29.42578125" style="260" bestFit="1" customWidth="1"/>
    <col min="5643" max="5643" width="33.140625" style="260" customWidth="1"/>
    <col min="5644" max="5885" width="9" style="260"/>
    <col min="5886" max="5886" width="23.28515625" style="260" customWidth="1"/>
    <col min="5887" max="5887" width="9.42578125" style="260" customWidth="1"/>
    <col min="5888" max="5888" width="0.7109375" style="260" customWidth="1"/>
    <col min="5889" max="5889" width="8.5703125" style="260" bestFit="1" customWidth="1"/>
    <col min="5890" max="5893" width="8.42578125" style="260" customWidth="1"/>
    <col min="5894" max="5894" width="0.7109375" style="260" customWidth="1"/>
    <col min="5895" max="5895" width="8.5703125" style="260" bestFit="1" customWidth="1"/>
    <col min="5896" max="5896" width="7.85546875" style="260" bestFit="1" customWidth="1"/>
    <col min="5897" max="5897" width="5.42578125" style="260" customWidth="1"/>
    <col min="5898" max="5898" width="29.42578125" style="260" bestFit="1" customWidth="1"/>
    <col min="5899" max="5899" width="33.140625" style="260" customWidth="1"/>
    <col min="5900" max="6141" width="9" style="260"/>
    <col min="6142" max="6142" width="23.28515625" style="260" customWidth="1"/>
    <col min="6143" max="6143" width="9.42578125" style="260" customWidth="1"/>
    <col min="6144" max="6144" width="0.7109375" style="260" customWidth="1"/>
    <col min="6145" max="6145" width="8.5703125" style="260" bestFit="1" customWidth="1"/>
    <col min="6146" max="6149" width="8.42578125" style="260" customWidth="1"/>
    <col min="6150" max="6150" width="0.7109375" style="260" customWidth="1"/>
    <col min="6151" max="6151" width="8.5703125" style="260" bestFit="1" customWidth="1"/>
    <col min="6152" max="6152" width="7.85546875" style="260" bestFit="1" customWidth="1"/>
    <col min="6153" max="6153" width="5.42578125" style="260" customWidth="1"/>
    <col min="6154" max="6154" width="29.42578125" style="260" bestFit="1" customWidth="1"/>
    <col min="6155" max="6155" width="33.140625" style="260" customWidth="1"/>
    <col min="6156" max="6397" width="9" style="260"/>
    <col min="6398" max="6398" width="23.28515625" style="260" customWidth="1"/>
    <col min="6399" max="6399" width="9.42578125" style="260" customWidth="1"/>
    <col min="6400" max="6400" width="0.7109375" style="260" customWidth="1"/>
    <col min="6401" max="6401" width="8.5703125" style="260" bestFit="1" customWidth="1"/>
    <col min="6402" max="6405" width="8.42578125" style="260" customWidth="1"/>
    <col min="6406" max="6406" width="0.7109375" style="260" customWidth="1"/>
    <col min="6407" max="6407" width="8.5703125" style="260" bestFit="1" customWidth="1"/>
    <col min="6408" max="6408" width="7.85546875" style="260" bestFit="1" customWidth="1"/>
    <col min="6409" max="6409" width="5.42578125" style="260" customWidth="1"/>
    <col min="6410" max="6410" width="29.42578125" style="260" bestFit="1" customWidth="1"/>
    <col min="6411" max="6411" width="33.140625" style="260" customWidth="1"/>
    <col min="6412" max="6653" width="9" style="260"/>
    <col min="6654" max="6654" width="23.28515625" style="260" customWidth="1"/>
    <col min="6655" max="6655" width="9.42578125" style="260" customWidth="1"/>
    <col min="6656" max="6656" width="0.7109375" style="260" customWidth="1"/>
    <col min="6657" max="6657" width="8.5703125" style="260" bestFit="1" customWidth="1"/>
    <col min="6658" max="6661" width="8.42578125" style="260" customWidth="1"/>
    <col min="6662" max="6662" width="0.7109375" style="260" customWidth="1"/>
    <col min="6663" max="6663" width="8.5703125" style="260" bestFit="1" customWidth="1"/>
    <col min="6664" max="6664" width="7.85546875" style="260" bestFit="1" customWidth="1"/>
    <col min="6665" max="6665" width="5.42578125" style="260" customWidth="1"/>
    <col min="6666" max="6666" width="29.42578125" style="260" bestFit="1" customWidth="1"/>
    <col min="6667" max="6667" width="33.140625" style="260" customWidth="1"/>
    <col min="6668" max="6909" width="9" style="260"/>
    <col min="6910" max="6910" width="23.28515625" style="260" customWidth="1"/>
    <col min="6911" max="6911" width="9.42578125" style="260" customWidth="1"/>
    <col min="6912" max="6912" width="0.7109375" style="260" customWidth="1"/>
    <col min="6913" max="6913" width="8.5703125" style="260" bestFit="1" customWidth="1"/>
    <col min="6914" max="6917" width="8.42578125" style="260" customWidth="1"/>
    <col min="6918" max="6918" width="0.7109375" style="260" customWidth="1"/>
    <col min="6919" max="6919" width="8.5703125" style="260" bestFit="1" customWidth="1"/>
    <col min="6920" max="6920" width="7.85546875" style="260" bestFit="1" customWidth="1"/>
    <col min="6921" max="6921" width="5.42578125" style="260" customWidth="1"/>
    <col min="6922" max="6922" width="29.42578125" style="260" bestFit="1" customWidth="1"/>
    <col min="6923" max="6923" width="33.140625" style="260" customWidth="1"/>
    <col min="6924" max="7165" width="9" style="260"/>
    <col min="7166" max="7166" width="23.28515625" style="260" customWidth="1"/>
    <col min="7167" max="7167" width="9.42578125" style="260" customWidth="1"/>
    <col min="7168" max="7168" width="0.7109375" style="260" customWidth="1"/>
    <col min="7169" max="7169" width="8.5703125" style="260" bestFit="1" customWidth="1"/>
    <col min="7170" max="7173" width="8.42578125" style="260" customWidth="1"/>
    <col min="7174" max="7174" width="0.7109375" style="260" customWidth="1"/>
    <col min="7175" max="7175" width="8.5703125" style="260" bestFit="1" customWidth="1"/>
    <col min="7176" max="7176" width="7.85546875" style="260" bestFit="1" customWidth="1"/>
    <col min="7177" max="7177" width="5.42578125" style="260" customWidth="1"/>
    <col min="7178" max="7178" width="29.42578125" style="260" bestFit="1" customWidth="1"/>
    <col min="7179" max="7179" width="33.140625" style="260" customWidth="1"/>
    <col min="7180" max="7421" width="9" style="260"/>
    <col min="7422" max="7422" width="23.28515625" style="260" customWidth="1"/>
    <col min="7423" max="7423" width="9.42578125" style="260" customWidth="1"/>
    <col min="7424" max="7424" width="0.7109375" style="260" customWidth="1"/>
    <col min="7425" max="7425" width="8.5703125" style="260" bestFit="1" customWidth="1"/>
    <col min="7426" max="7429" width="8.42578125" style="260" customWidth="1"/>
    <col min="7430" max="7430" width="0.7109375" style="260" customWidth="1"/>
    <col min="7431" max="7431" width="8.5703125" style="260" bestFit="1" customWidth="1"/>
    <col min="7432" max="7432" width="7.85546875" style="260" bestFit="1" customWidth="1"/>
    <col min="7433" max="7433" width="5.42578125" style="260" customWidth="1"/>
    <col min="7434" max="7434" width="29.42578125" style="260" bestFit="1" customWidth="1"/>
    <col min="7435" max="7435" width="33.140625" style="260" customWidth="1"/>
    <col min="7436" max="7677" width="9" style="260"/>
    <col min="7678" max="7678" width="23.28515625" style="260" customWidth="1"/>
    <col min="7679" max="7679" width="9.42578125" style="260" customWidth="1"/>
    <col min="7680" max="7680" width="0.7109375" style="260" customWidth="1"/>
    <col min="7681" max="7681" width="8.5703125" style="260" bestFit="1" customWidth="1"/>
    <col min="7682" max="7685" width="8.42578125" style="260" customWidth="1"/>
    <col min="7686" max="7686" width="0.7109375" style="260" customWidth="1"/>
    <col min="7687" max="7687" width="8.5703125" style="260" bestFit="1" customWidth="1"/>
    <col min="7688" max="7688" width="7.85546875" style="260" bestFit="1" customWidth="1"/>
    <col min="7689" max="7689" width="5.42578125" style="260" customWidth="1"/>
    <col min="7690" max="7690" width="29.42578125" style="260" bestFit="1" customWidth="1"/>
    <col min="7691" max="7691" width="33.140625" style="260" customWidth="1"/>
    <col min="7692" max="7933" width="9" style="260"/>
    <col min="7934" max="7934" width="23.28515625" style="260" customWidth="1"/>
    <col min="7935" max="7935" width="9.42578125" style="260" customWidth="1"/>
    <col min="7936" max="7936" width="0.7109375" style="260" customWidth="1"/>
    <col min="7937" max="7937" width="8.5703125" style="260" bestFit="1" customWidth="1"/>
    <col min="7938" max="7941" width="8.42578125" style="260" customWidth="1"/>
    <col min="7942" max="7942" width="0.7109375" style="260" customWidth="1"/>
    <col min="7943" max="7943" width="8.5703125" style="260" bestFit="1" customWidth="1"/>
    <col min="7944" max="7944" width="7.85546875" style="260" bestFit="1" customWidth="1"/>
    <col min="7945" max="7945" width="5.42578125" style="260" customWidth="1"/>
    <col min="7946" max="7946" width="29.42578125" style="260" bestFit="1" customWidth="1"/>
    <col min="7947" max="7947" width="33.140625" style="260" customWidth="1"/>
    <col min="7948" max="8189" width="9" style="260"/>
    <col min="8190" max="8190" width="23.28515625" style="260" customWidth="1"/>
    <col min="8191" max="8191" width="9.42578125" style="260" customWidth="1"/>
    <col min="8192" max="8192" width="0.7109375" style="260" customWidth="1"/>
    <col min="8193" max="8193" width="8.5703125" style="260" bestFit="1" customWidth="1"/>
    <col min="8194" max="8197" width="8.42578125" style="260" customWidth="1"/>
    <col min="8198" max="8198" width="0.7109375" style="260" customWidth="1"/>
    <col min="8199" max="8199" width="8.5703125" style="260" bestFit="1" customWidth="1"/>
    <col min="8200" max="8200" width="7.85546875" style="260" bestFit="1" customWidth="1"/>
    <col min="8201" max="8201" width="5.42578125" style="260" customWidth="1"/>
    <col min="8202" max="8202" width="29.42578125" style="260" bestFit="1" customWidth="1"/>
    <col min="8203" max="8203" width="33.140625" style="260" customWidth="1"/>
    <col min="8204" max="8445" width="9" style="260"/>
    <col min="8446" max="8446" width="23.28515625" style="260" customWidth="1"/>
    <col min="8447" max="8447" width="9.42578125" style="260" customWidth="1"/>
    <col min="8448" max="8448" width="0.7109375" style="260" customWidth="1"/>
    <col min="8449" max="8449" width="8.5703125" style="260" bestFit="1" customWidth="1"/>
    <col min="8450" max="8453" width="8.42578125" style="260" customWidth="1"/>
    <col min="8454" max="8454" width="0.7109375" style="260" customWidth="1"/>
    <col min="8455" max="8455" width="8.5703125" style="260" bestFit="1" customWidth="1"/>
    <col min="8456" max="8456" width="7.85546875" style="260" bestFit="1" customWidth="1"/>
    <col min="8457" max="8457" width="5.42578125" style="260" customWidth="1"/>
    <col min="8458" max="8458" width="29.42578125" style="260" bestFit="1" customWidth="1"/>
    <col min="8459" max="8459" width="33.140625" style="260" customWidth="1"/>
    <col min="8460" max="8701" width="9" style="260"/>
    <col min="8702" max="8702" width="23.28515625" style="260" customWidth="1"/>
    <col min="8703" max="8703" width="9.42578125" style="260" customWidth="1"/>
    <col min="8704" max="8704" width="0.7109375" style="260" customWidth="1"/>
    <col min="8705" max="8705" width="8.5703125" style="260" bestFit="1" customWidth="1"/>
    <col min="8706" max="8709" width="8.42578125" style="260" customWidth="1"/>
    <col min="8710" max="8710" width="0.7109375" style="260" customWidth="1"/>
    <col min="8711" max="8711" width="8.5703125" style="260" bestFit="1" customWidth="1"/>
    <col min="8712" max="8712" width="7.85546875" style="260" bestFit="1" customWidth="1"/>
    <col min="8713" max="8713" width="5.42578125" style="260" customWidth="1"/>
    <col min="8714" max="8714" width="29.42578125" style="260" bestFit="1" customWidth="1"/>
    <col min="8715" max="8715" width="33.140625" style="260" customWidth="1"/>
    <col min="8716" max="8957" width="9" style="260"/>
    <col min="8958" max="8958" width="23.28515625" style="260" customWidth="1"/>
    <col min="8959" max="8959" width="9.42578125" style="260" customWidth="1"/>
    <col min="8960" max="8960" width="0.7109375" style="260" customWidth="1"/>
    <col min="8961" max="8961" width="8.5703125" style="260" bestFit="1" customWidth="1"/>
    <col min="8962" max="8965" width="8.42578125" style="260" customWidth="1"/>
    <col min="8966" max="8966" width="0.7109375" style="260" customWidth="1"/>
    <col min="8967" max="8967" width="8.5703125" style="260" bestFit="1" customWidth="1"/>
    <col min="8968" max="8968" width="7.85546875" style="260" bestFit="1" customWidth="1"/>
    <col min="8969" max="8969" width="5.42578125" style="260" customWidth="1"/>
    <col min="8970" max="8970" width="29.42578125" style="260" bestFit="1" customWidth="1"/>
    <col min="8971" max="8971" width="33.140625" style="260" customWidth="1"/>
    <col min="8972" max="9213" width="9" style="260"/>
    <col min="9214" max="9214" width="23.28515625" style="260" customWidth="1"/>
    <col min="9215" max="9215" width="9.42578125" style="260" customWidth="1"/>
    <col min="9216" max="9216" width="0.7109375" style="260" customWidth="1"/>
    <col min="9217" max="9217" width="8.5703125" style="260" bestFit="1" customWidth="1"/>
    <col min="9218" max="9221" width="8.42578125" style="260" customWidth="1"/>
    <col min="9222" max="9222" width="0.7109375" style="260" customWidth="1"/>
    <col min="9223" max="9223" width="8.5703125" style="260" bestFit="1" customWidth="1"/>
    <col min="9224" max="9224" width="7.85546875" style="260" bestFit="1" customWidth="1"/>
    <col min="9225" max="9225" width="5.42578125" style="260" customWidth="1"/>
    <col min="9226" max="9226" width="29.42578125" style="260" bestFit="1" customWidth="1"/>
    <col min="9227" max="9227" width="33.140625" style="260" customWidth="1"/>
    <col min="9228" max="9469" width="9" style="260"/>
    <col min="9470" max="9470" width="23.28515625" style="260" customWidth="1"/>
    <col min="9471" max="9471" width="9.42578125" style="260" customWidth="1"/>
    <col min="9472" max="9472" width="0.7109375" style="260" customWidth="1"/>
    <col min="9473" max="9473" width="8.5703125" style="260" bestFit="1" customWidth="1"/>
    <col min="9474" max="9477" width="8.42578125" style="260" customWidth="1"/>
    <col min="9478" max="9478" width="0.7109375" style="260" customWidth="1"/>
    <col min="9479" max="9479" width="8.5703125" style="260" bestFit="1" customWidth="1"/>
    <col min="9480" max="9480" width="7.85546875" style="260" bestFit="1" customWidth="1"/>
    <col min="9481" max="9481" width="5.42578125" style="260" customWidth="1"/>
    <col min="9482" max="9482" width="29.42578125" style="260" bestFit="1" customWidth="1"/>
    <col min="9483" max="9483" width="33.140625" style="260" customWidth="1"/>
    <col min="9484" max="9725" width="9" style="260"/>
    <col min="9726" max="9726" width="23.28515625" style="260" customWidth="1"/>
    <col min="9727" max="9727" width="9.42578125" style="260" customWidth="1"/>
    <col min="9728" max="9728" width="0.7109375" style="260" customWidth="1"/>
    <col min="9729" max="9729" width="8.5703125" style="260" bestFit="1" customWidth="1"/>
    <col min="9730" max="9733" width="8.42578125" style="260" customWidth="1"/>
    <col min="9734" max="9734" width="0.7109375" style="260" customWidth="1"/>
    <col min="9735" max="9735" width="8.5703125" style="260" bestFit="1" customWidth="1"/>
    <col min="9736" max="9736" width="7.85546875" style="260" bestFit="1" customWidth="1"/>
    <col min="9737" max="9737" width="5.42578125" style="260" customWidth="1"/>
    <col min="9738" max="9738" width="29.42578125" style="260" bestFit="1" customWidth="1"/>
    <col min="9739" max="9739" width="33.140625" style="260" customWidth="1"/>
    <col min="9740" max="9981" width="9" style="260"/>
    <col min="9982" max="9982" width="23.28515625" style="260" customWidth="1"/>
    <col min="9983" max="9983" width="9.42578125" style="260" customWidth="1"/>
    <col min="9984" max="9984" width="0.7109375" style="260" customWidth="1"/>
    <col min="9985" max="9985" width="8.5703125" style="260" bestFit="1" customWidth="1"/>
    <col min="9986" max="9989" width="8.42578125" style="260" customWidth="1"/>
    <col min="9990" max="9990" width="0.7109375" style="260" customWidth="1"/>
    <col min="9991" max="9991" width="8.5703125" style="260" bestFit="1" customWidth="1"/>
    <col min="9992" max="9992" width="7.85546875" style="260" bestFit="1" customWidth="1"/>
    <col min="9993" max="9993" width="5.42578125" style="260" customWidth="1"/>
    <col min="9994" max="9994" width="29.42578125" style="260" bestFit="1" customWidth="1"/>
    <col min="9995" max="9995" width="33.140625" style="260" customWidth="1"/>
    <col min="9996" max="10237" width="9" style="260"/>
    <col min="10238" max="10238" width="23.28515625" style="260" customWidth="1"/>
    <col min="10239" max="10239" width="9.42578125" style="260" customWidth="1"/>
    <col min="10240" max="10240" width="0.7109375" style="260" customWidth="1"/>
    <col min="10241" max="10241" width="8.5703125" style="260" bestFit="1" customWidth="1"/>
    <col min="10242" max="10245" width="8.42578125" style="260" customWidth="1"/>
    <col min="10246" max="10246" width="0.7109375" style="260" customWidth="1"/>
    <col min="10247" max="10247" width="8.5703125" style="260" bestFit="1" customWidth="1"/>
    <col min="10248" max="10248" width="7.85546875" style="260" bestFit="1" customWidth="1"/>
    <col min="10249" max="10249" width="5.42578125" style="260" customWidth="1"/>
    <col min="10250" max="10250" width="29.42578125" style="260" bestFit="1" customWidth="1"/>
    <col min="10251" max="10251" width="33.140625" style="260" customWidth="1"/>
    <col min="10252" max="10493" width="9" style="260"/>
    <col min="10494" max="10494" width="23.28515625" style="260" customWidth="1"/>
    <col min="10495" max="10495" width="9.42578125" style="260" customWidth="1"/>
    <col min="10496" max="10496" width="0.7109375" style="260" customWidth="1"/>
    <col min="10497" max="10497" width="8.5703125" style="260" bestFit="1" customWidth="1"/>
    <col min="10498" max="10501" width="8.42578125" style="260" customWidth="1"/>
    <col min="10502" max="10502" width="0.7109375" style="260" customWidth="1"/>
    <col min="10503" max="10503" width="8.5703125" style="260" bestFit="1" customWidth="1"/>
    <col min="10504" max="10504" width="7.85546875" style="260" bestFit="1" customWidth="1"/>
    <col min="10505" max="10505" width="5.42578125" style="260" customWidth="1"/>
    <col min="10506" max="10506" width="29.42578125" style="260" bestFit="1" customWidth="1"/>
    <col min="10507" max="10507" width="33.140625" style="260" customWidth="1"/>
    <col min="10508" max="10749" width="9" style="260"/>
    <col min="10750" max="10750" width="23.28515625" style="260" customWidth="1"/>
    <col min="10751" max="10751" width="9.42578125" style="260" customWidth="1"/>
    <col min="10752" max="10752" width="0.7109375" style="260" customWidth="1"/>
    <col min="10753" max="10753" width="8.5703125" style="260" bestFit="1" customWidth="1"/>
    <col min="10754" max="10757" width="8.42578125" style="260" customWidth="1"/>
    <col min="10758" max="10758" width="0.7109375" style="260" customWidth="1"/>
    <col min="10759" max="10759" width="8.5703125" style="260" bestFit="1" customWidth="1"/>
    <col min="10760" max="10760" width="7.85546875" style="260" bestFit="1" customWidth="1"/>
    <col min="10761" max="10761" width="5.42578125" style="260" customWidth="1"/>
    <col min="10762" max="10762" width="29.42578125" style="260" bestFit="1" customWidth="1"/>
    <col min="10763" max="10763" width="33.140625" style="260" customWidth="1"/>
    <col min="10764" max="11005" width="9" style="260"/>
    <col min="11006" max="11006" width="23.28515625" style="260" customWidth="1"/>
    <col min="11007" max="11007" width="9.42578125" style="260" customWidth="1"/>
    <col min="11008" max="11008" width="0.7109375" style="260" customWidth="1"/>
    <col min="11009" max="11009" width="8.5703125" style="260" bestFit="1" customWidth="1"/>
    <col min="11010" max="11013" width="8.42578125" style="260" customWidth="1"/>
    <col min="11014" max="11014" width="0.7109375" style="260" customWidth="1"/>
    <col min="11015" max="11015" width="8.5703125" style="260" bestFit="1" customWidth="1"/>
    <col min="11016" max="11016" width="7.85546875" style="260" bestFit="1" customWidth="1"/>
    <col min="11017" max="11017" width="5.42578125" style="260" customWidth="1"/>
    <col min="11018" max="11018" width="29.42578125" style="260" bestFit="1" customWidth="1"/>
    <col min="11019" max="11019" width="33.140625" style="260" customWidth="1"/>
    <col min="11020" max="11261" width="9" style="260"/>
    <col min="11262" max="11262" width="23.28515625" style="260" customWidth="1"/>
    <col min="11263" max="11263" width="9.42578125" style="260" customWidth="1"/>
    <col min="11264" max="11264" width="0.7109375" style="260" customWidth="1"/>
    <col min="11265" max="11265" width="8.5703125" style="260" bestFit="1" customWidth="1"/>
    <col min="11266" max="11269" width="8.42578125" style="260" customWidth="1"/>
    <col min="11270" max="11270" width="0.7109375" style="260" customWidth="1"/>
    <col min="11271" max="11271" width="8.5703125" style="260" bestFit="1" customWidth="1"/>
    <col min="11272" max="11272" width="7.85546875" style="260" bestFit="1" customWidth="1"/>
    <col min="11273" max="11273" width="5.42578125" style="260" customWidth="1"/>
    <col min="11274" max="11274" width="29.42578125" style="260" bestFit="1" customWidth="1"/>
    <col min="11275" max="11275" width="33.140625" style="260" customWidth="1"/>
    <col min="11276" max="11517" width="9" style="260"/>
    <col min="11518" max="11518" width="23.28515625" style="260" customWidth="1"/>
    <col min="11519" max="11519" width="9.42578125" style="260" customWidth="1"/>
    <col min="11520" max="11520" width="0.7109375" style="260" customWidth="1"/>
    <col min="11521" max="11521" width="8.5703125" style="260" bestFit="1" customWidth="1"/>
    <col min="11522" max="11525" width="8.42578125" style="260" customWidth="1"/>
    <col min="11526" max="11526" width="0.7109375" style="260" customWidth="1"/>
    <col min="11527" max="11527" width="8.5703125" style="260" bestFit="1" customWidth="1"/>
    <col min="11528" max="11528" width="7.85546875" style="260" bestFit="1" customWidth="1"/>
    <col min="11529" max="11529" width="5.42578125" style="260" customWidth="1"/>
    <col min="11530" max="11530" width="29.42578125" style="260" bestFit="1" customWidth="1"/>
    <col min="11531" max="11531" width="33.140625" style="260" customWidth="1"/>
    <col min="11532" max="11773" width="9" style="260"/>
    <col min="11774" max="11774" width="23.28515625" style="260" customWidth="1"/>
    <col min="11775" max="11775" width="9.42578125" style="260" customWidth="1"/>
    <col min="11776" max="11776" width="0.7109375" style="260" customWidth="1"/>
    <col min="11777" max="11777" width="8.5703125" style="260" bestFit="1" customWidth="1"/>
    <col min="11778" max="11781" width="8.42578125" style="260" customWidth="1"/>
    <col min="11782" max="11782" width="0.7109375" style="260" customWidth="1"/>
    <col min="11783" max="11783" width="8.5703125" style="260" bestFit="1" customWidth="1"/>
    <col min="11784" max="11784" width="7.85546875" style="260" bestFit="1" customWidth="1"/>
    <col min="11785" max="11785" width="5.42578125" style="260" customWidth="1"/>
    <col min="11786" max="11786" width="29.42578125" style="260" bestFit="1" customWidth="1"/>
    <col min="11787" max="11787" width="33.140625" style="260" customWidth="1"/>
    <col min="11788" max="12029" width="9" style="260"/>
    <col min="12030" max="12030" width="23.28515625" style="260" customWidth="1"/>
    <col min="12031" max="12031" width="9.42578125" style="260" customWidth="1"/>
    <col min="12032" max="12032" width="0.7109375" style="260" customWidth="1"/>
    <col min="12033" max="12033" width="8.5703125" style="260" bestFit="1" customWidth="1"/>
    <col min="12034" max="12037" width="8.42578125" style="260" customWidth="1"/>
    <col min="12038" max="12038" width="0.7109375" style="260" customWidth="1"/>
    <col min="12039" max="12039" width="8.5703125" style="260" bestFit="1" customWidth="1"/>
    <col min="12040" max="12040" width="7.85546875" style="260" bestFit="1" customWidth="1"/>
    <col min="12041" max="12041" width="5.42578125" style="260" customWidth="1"/>
    <col min="12042" max="12042" width="29.42578125" style="260" bestFit="1" customWidth="1"/>
    <col min="12043" max="12043" width="33.140625" style="260" customWidth="1"/>
    <col min="12044" max="12285" width="9" style="260"/>
    <col min="12286" max="12286" width="23.28515625" style="260" customWidth="1"/>
    <col min="12287" max="12287" width="9.42578125" style="260" customWidth="1"/>
    <col min="12288" max="12288" width="0.7109375" style="260" customWidth="1"/>
    <col min="12289" max="12289" width="8.5703125" style="260" bestFit="1" customWidth="1"/>
    <col min="12290" max="12293" width="8.42578125" style="260" customWidth="1"/>
    <col min="12294" max="12294" width="0.7109375" style="260" customWidth="1"/>
    <col min="12295" max="12295" width="8.5703125" style="260" bestFit="1" customWidth="1"/>
    <col min="12296" max="12296" width="7.85546875" style="260" bestFit="1" customWidth="1"/>
    <col min="12297" max="12297" width="5.42578125" style="260" customWidth="1"/>
    <col min="12298" max="12298" width="29.42578125" style="260" bestFit="1" customWidth="1"/>
    <col min="12299" max="12299" width="33.140625" style="260" customWidth="1"/>
    <col min="12300" max="12541" width="9" style="260"/>
    <col min="12542" max="12542" width="23.28515625" style="260" customWidth="1"/>
    <col min="12543" max="12543" width="9.42578125" style="260" customWidth="1"/>
    <col min="12544" max="12544" width="0.7109375" style="260" customWidth="1"/>
    <col min="12545" max="12545" width="8.5703125" style="260" bestFit="1" customWidth="1"/>
    <col min="12546" max="12549" width="8.42578125" style="260" customWidth="1"/>
    <col min="12550" max="12550" width="0.7109375" style="260" customWidth="1"/>
    <col min="12551" max="12551" width="8.5703125" style="260" bestFit="1" customWidth="1"/>
    <col min="12552" max="12552" width="7.85546875" style="260" bestFit="1" customWidth="1"/>
    <col min="12553" max="12553" width="5.42578125" style="260" customWidth="1"/>
    <col min="12554" max="12554" width="29.42578125" style="260" bestFit="1" customWidth="1"/>
    <col min="12555" max="12555" width="33.140625" style="260" customWidth="1"/>
    <col min="12556" max="12797" width="9" style="260"/>
    <col min="12798" max="12798" width="23.28515625" style="260" customWidth="1"/>
    <col min="12799" max="12799" width="9.42578125" style="260" customWidth="1"/>
    <col min="12800" max="12800" width="0.7109375" style="260" customWidth="1"/>
    <col min="12801" max="12801" width="8.5703125" style="260" bestFit="1" customWidth="1"/>
    <col min="12802" max="12805" width="8.42578125" style="260" customWidth="1"/>
    <col min="12806" max="12806" width="0.7109375" style="260" customWidth="1"/>
    <col min="12807" max="12807" width="8.5703125" style="260" bestFit="1" customWidth="1"/>
    <col min="12808" max="12808" width="7.85546875" style="260" bestFit="1" customWidth="1"/>
    <col min="12809" max="12809" width="5.42578125" style="260" customWidth="1"/>
    <col min="12810" max="12810" width="29.42578125" style="260" bestFit="1" customWidth="1"/>
    <col min="12811" max="12811" width="33.140625" style="260" customWidth="1"/>
    <col min="12812" max="13053" width="9" style="260"/>
    <col min="13054" max="13054" width="23.28515625" style="260" customWidth="1"/>
    <col min="13055" max="13055" width="9.42578125" style="260" customWidth="1"/>
    <col min="13056" max="13056" width="0.7109375" style="260" customWidth="1"/>
    <col min="13057" max="13057" width="8.5703125" style="260" bestFit="1" customWidth="1"/>
    <col min="13058" max="13061" width="8.42578125" style="260" customWidth="1"/>
    <col min="13062" max="13062" width="0.7109375" style="260" customWidth="1"/>
    <col min="13063" max="13063" width="8.5703125" style="260" bestFit="1" customWidth="1"/>
    <col min="13064" max="13064" width="7.85546875" style="260" bestFit="1" customWidth="1"/>
    <col min="13065" max="13065" width="5.42578125" style="260" customWidth="1"/>
    <col min="13066" max="13066" width="29.42578125" style="260" bestFit="1" customWidth="1"/>
    <col min="13067" max="13067" width="33.140625" style="260" customWidth="1"/>
    <col min="13068" max="13309" width="9" style="260"/>
    <col min="13310" max="13310" width="23.28515625" style="260" customWidth="1"/>
    <col min="13311" max="13311" width="9.42578125" style="260" customWidth="1"/>
    <col min="13312" max="13312" width="0.7109375" style="260" customWidth="1"/>
    <col min="13313" max="13313" width="8.5703125" style="260" bestFit="1" customWidth="1"/>
    <col min="13314" max="13317" width="8.42578125" style="260" customWidth="1"/>
    <col min="13318" max="13318" width="0.7109375" style="260" customWidth="1"/>
    <col min="13319" max="13319" width="8.5703125" style="260" bestFit="1" customWidth="1"/>
    <col min="13320" max="13320" width="7.85546875" style="260" bestFit="1" customWidth="1"/>
    <col min="13321" max="13321" width="5.42578125" style="260" customWidth="1"/>
    <col min="13322" max="13322" width="29.42578125" style="260" bestFit="1" customWidth="1"/>
    <col min="13323" max="13323" width="33.140625" style="260" customWidth="1"/>
    <col min="13324" max="13565" width="9" style="260"/>
    <col min="13566" max="13566" width="23.28515625" style="260" customWidth="1"/>
    <col min="13567" max="13567" width="9.42578125" style="260" customWidth="1"/>
    <col min="13568" max="13568" width="0.7109375" style="260" customWidth="1"/>
    <col min="13569" max="13569" width="8.5703125" style="260" bestFit="1" customWidth="1"/>
    <col min="13570" max="13573" width="8.42578125" style="260" customWidth="1"/>
    <col min="13574" max="13574" width="0.7109375" style="260" customWidth="1"/>
    <col min="13575" max="13575" width="8.5703125" style="260" bestFit="1" customWidth="1"/>
    <col min="13576" max="13576" width="7.85546875" style="260" bestFit="1" customWidth="1"/>
    <col min="13577" max="13577" width="5.42578125" style="260" customWidth="1"/>
    <col min="13578" max="13578" width="29.42578125" style="260" bestFit="1" customWidth="1"/>
    <col min="13579" max="13579" width="33.140625" style="260" customWidth="1"/>
    <col min="13580" max="13821" width="9" style="260"/>
    <col min="13822" max="13822" width="23.28515625" style="260" customWidth="1"/>
    <col min="13823" max="13823" width="9.42578125" style="260" customWidth="1"/>
    <col min="13824" max="13824" width="0.7109375" style="260" customWidth="1"/>
    <col min="13825" max="13825" width="8.5703125" style="260" bestFit="1" customWidth="1"/>
    <col min="13826" max="13829" width="8.42578125" style="260" customWidth="1"/>
    <col min="13830" max="13830" width="0.7109375" style="260" customWidth="1"/>
    <col min="13831" max="13831" width="8.5703125" style="260" bestFit="1" customWidth="1"/>
    <col min="13832" max="13832" width="7.85546875" style="260" bestFit="1" customWidth="1"/>
    <col min="13833" max="13833" width="5.42578125" style="260" customWidth="1"/>
    <col min="13834" max="13834" width="29.42578125" style="260" bestFit="1" customWidth="1"/>
    <col min="13835" max="13835" width="33.140625" style="260" customWidth="1"/>
    <col min="13836" max="14077" width="9" style="260"/>
    <col min="14078" max="14078" width="23.28515625" style="260" customWidth="1"/>
    <col min="14079" max="14079" width="9.42578125" style="260" customWidth="1"/>
    <col min="14080" max="14080" width="0.7109375" style="260" customWidth="1"/>
    <col min="14081" max="14081" width="8.5703125" style="260" bestFit="1" customWidth="1"/>
    <col min="14082" max="14085" width="8.42578125" style="260" customWidth="1"/>
    <col min="14086" max="14086" width="0.7109375" style="260" customWidth="1"/>
    <col min="14087" max="14087" width="8.5703125" style="260" bestFit="1" customWidth="1"/>
    <col min="14088" max="14088" width="7.85546875" style="260" bestFit="1" customWidth="1"/>
    <col min="14089" max="14089" width="5.42578125" style="260" customWidth="1"/>
    <col min="14090" max="14090" width="29.42578125" style="260" bestFit="1" customWidth="1"/>
    <col min="14091" max="14091" width="33.140625" style="260" customWidth="1"/>
    <col min="14092" max="14333" width="9" style="260"/>
    <col min="14334" max="14334" width="23.28515625" style="260" customWidth="1"/>
    <col min="14335" max="14335" width="9.42578125" style="260" customWidth="1"/>
    <col min="14336" max="14336" width="0.7109375" style="260" customWidth="1"/>
    <col min="14337" max="14337" width="8.5703125" style="260" bestFit="1" customWidth="1"/>
    <col min="14338" max="14341" width="8.42578125" style="260" customWidth="1"/>
    <col min="14342" max="14342" width="0.7109375" style="260" customWidth="1"/>
    <col min="14343" max="14343" width="8.5703125" style="260" bestFit="1" customWidth="1"/>
    <col min="14344" max="14344" width="7.85546875" style="260" bestFit="1" customWidth="1"/>
    <col min="14345" max="14345" width="5.42578125" style="260" customWidth="1"/>
    <col min="14346" max="14346" width="29.42578125" style="260" bestFit="1" customWidth="1"/>
    <col min="14347" max="14347" width="33.140625" style="260" customWidth="1"/>
    <col min="14348" max="14589" width="9" style="260"/>
    <col min="14590" max="14590" width="23.28515625" style="260" customWidth="1"/>
    <col min="14591" max="14591" width="9.42578125" style="260" customWidth="1"/>
    <col min="14592" max="14592" width="0.7109375" style="260" customWidth="1"/>
    <col min="14593" max="14593" width="8.5703125" style="260" bestFit="1" customWidth="1"/>
    <col min="14594" max="14597" width="8.42578125" style="260" customWidth="1"/>
    <col min="14598" max="14598" width="0.7109375" style="260" customWidth="1"/>
    <col min="14599" max="14599" width="8.5703125" style="260" bestFit="1" customWidth="1"/>
    <col min="14600" max="14600" width="7.85546875" style="260" bestFit="1" customWidth="1"/>
    <col min="14601" max="14601" width="5.42578125" style="260" customWidth="1"/>
    <col min="14602" max="14602" width="29.42578125" style="260" bestFit="1" customWidth="1"/>
    <col min="14603" max="14603" width="33.140625" style="260" customWidth="1"/>
    <col min="14604" max="14845" width="9" style="260"/>
    <col min="14846" max="14846" width="23.28515625" style="260" customWidth="1"/>
    <col min="14847" max="14847" width="9.42578125" style="260" customWidth="1"/>
    <col min="14848" max="14848" width="0.7109375" style="260" customWidth="1"/>
    <col min="14849" max="14849" width="8.5703125" style="260" bestFit="1" customWidth="1"/>
    <col min="14850" max="14853" width="8.42578125" style="260" customWidth="1"/>
    <col min="14854" max="14854" width="0.7109375" style="260" customWidth="1"/>
    <col min="14855" max="14855" width="8.5703125" style="260" bestFit="1" customWidth="1"/>
    <col min="14856" max="14856" width="7.85546875" style="260" bestFit="1" customWidth="1"/>
    <col min="14857" max="14857" width="5.42578125" style="260" customWidth="1"/>
    <col min="14858" max="14858" width="29.42578125" style="260" bestFit="1" customWidth="1"/>
    <col min="14859" max="14859" width="33.140625" style="260" customWidth="1"/>
    <col min="14860" max="15101" width="9" style="260"/>
    <col min="15102" max="15102" width="23.28515625" style="260" customWidth="1"/>
    <col min="15103" max="15103" width="9.42578125" style="260" customWidth="1"/>
    <col min="15104" max="15104" width="0.7109375" style="260" customWidth="1"/>
    <col min="15105" max="15105" width="8.5703125" style="260" bestFit="1" customWidth="1"/>
    <col min="15106" max="15109" width="8.42578125" style="260" customWidth="1"/>
    <col min="15110" max="15110" width="0.7109375" style="260" customWidth="1"/>
    <col min="15111" max="15111" width="8.5703125" style="260" bestFit="1" customWidth="1"/>
    <col min="15112" max="15112" width="7.85546875" style="260" bestFit="1" customWidth="1"/>
    <col min="15113" max="15113" width="5.42578125" style="260" customWidth="1"/>
    <col min="15114" max="15114" width="29.42578125" style="260" bestFit="1" customWidth="1"/>
    <col min="15115" max="15115" width="33.140625" style="260" customWidth="1"/>
    <col min="15116" max="15357" width="9" style="260"/>
    <col min="15358" max="15358" width="23.28515625" style="260" customWidth="1"/>
    <col min="15359" max="15359" width="9.42578125" style="260" customWidth="1"/>
    <col min="15360" max="15360" width="0.7109375" style="260" customWidth="1"/>
    <col min="15361" max="15361" width="8.5703125" style="260" bestFit="1" customWidth="1"/>
    <col min="15362" max="15365" width="8.42578125" style="260" customWidth="1"/>
    <col min="15366" max="15366" width="0.7109375" style="260" customWidth="1"/>
    <col min="15367" max="15367" width="8.5703125" style="260" bestFit="1" customWidth="1"/>
    <col min="15368" max="15368" width="7.85546875" style="260" bestFit="1" customWidth="1"/>
    <col min="15369" max="15369" width="5.42578125" style="260" customWidth="1"/>
    <col min="15370" max="15370" width="29.42578125" style="260" bestFit="1" customWidth="1"/>
    <col min="15371" max="15371" width="33.140625" style="260" customWidth="1"/>
    <col min="15372" max="15613" width="9" style="260"/>
    <col min="15614" max="15614" width="23.28515625" style="260" customWidth="1"/>
    <col min="15615" max="15615" width="9.42578125" style="260" customWidth="1"/>
    <col min="15616" max="15616" width="0.7109375" style="260" customWidth="1"/>
    <col min="15617" max="15617" width="8.5703125" style="260" bestFit="1" customWidth="1"/>
    <col min="15618" max="15621" width="8.42578125" style="260" customWidth="1"/>
    <col min="15622" max="15622" width="0.7109375" style="260" customWidth="1"/>
    <col min="15623" max="15623" width="8.5703125" style="260" bestFit="1" customWidth="1"/>
    <col min="15624" max="15624" width="7.85546875" style="260" bestFit="1" customWidth="1"/>
    <col min="15625" max="15625" width="5.42578125" style="260" customWidth="1"/>
    <col min="15626" max="15626" width="29.42578125" style="260" bestFit="1" customWidth="1"/>
    <col min="15627" max="15627" width="33.140625" style="260" customWidth="1"/>
    <col min="15628" max="15869" width="9" style="260"/>
    <col min="15870" max="15870" width="23.28515625" style="260" customWidth="1"/>
    <col min="15871" max="15871" width="9.42578125" style="260" customWidth="1"/>
    <col min="15872" max="15872" width="0.7109375" style="260" customWidth="1"/>
    <col min="15873" max="15873" width="8.5703125" style="260" bestFit="1" customWidth="1"/>
    <col min="15874" max="15877" width="8.42578125" style="260" customWidth="1"/>
    <col min="15878" max="15878" width="0.7109375" style="260" customWidth="1"/>
    <col min="15879" max="15879" width="8.5703125" style="260" bestFit="1" customWidth="1"/>
    <col min="15880" max="15880" width="7.85546875" style="260" bestFit="1" customWidth="1"/>
    <col min="15881" max="15881" width="5.42578125" style="260" customWidth="1"/>
    <col min="15882" max="15882" width="29.42578125" style="260" bestFit="1" customWidth="1"/>
    <col min="15883" max="15883" width="33.140625" style="260" customWidth="1"/>
    <col min="15884" max="16125" width="9" style="260"/>
    <col min="16126" max="16126" width="23.28515625" style="260" customWidth="1"/>
    <col min="16127" max="16127" width="9.42578125" style="260" customWidth="1"/>
    <col min="16128" max="16128" width="0.7109375" style="260" customWidth="1"/>
    <col min="16129" max="16129" width="8.5703125" style="260" bestFit="1" customWidth="1"/>
    <col min="16130" max="16133" width="8.42578125" style="260" customWidth="1"/>
    <col min="16134" max="16134" width="0.7109375" style="260" customWidth="1"/>
    <col min="16135" max="16135" width="8.5703125" style="260" bestFit="1" customWidth="1"/>
    <col min="16136" max="16136" width="7.85546875" style="260" bestFit="1" customWidth="1"/>
    <col min="16137" max="16137" width="5.42578125" style="260" customWidth="1"/>
    <col min="16138" max="16138" width="29.42578125" style="260" bestFit="1" customWidth="1"/>
    <col min="16139" max="16139" width="33.140625" style="260" customWidth="1"/>
    <col min="16140" max="16384" width="9" style="260"/>
  </cols>
  <sheetData>
    <row r="1" spans="1:14" s="110" customFormat="1" ht="19.5" customHeight="1">
      <c r="A1" s="110" t="s">
        <v>390</v>
      </c>
    </row>
    <row r="2" spans="1:14" s="110" customFormat="1" ht="19.5" customHeight="1">
      <c r="A2" s="110" t="s">
        <v>452</v>
      </c>
    </row>
    <row r="3" spans="1:14" s="117" customFormat="1" ht="5.0999999999999996" customHeight="1">
      <c r="A3" s="249"/>
      <c r="B3" s="250"/>
      <c r="C3" s="250"/>
      <c r="D3" s="250"/>
      <c r="E3" s="250"/>
      <c r="F3" s="250"/>
      <c r="G3" s="250"/>
      <c r="H3" s="250"/>
      <c r="I3" s="121"/>
      <c r="J3" s="121"/>
      <c r="K3" s="121"/>
      <c r="L3" s="121"/>
    </row>
    <row r="4" spans="1:14" s="116" customFormat="1" ht="18" customHeight="1">
      <c r="A4" s="307" t="s">
        <v>382</v>
      </c>
      <c r="B4" s="267" t="s">
        <v>12</v>
      </c>
      <c r="C4" s="268"/>
      <c r="D4" s="408" t="s">
        <v>407</v>
      </c>
      <c r="E4" s="408"/>
      <c r="F4" s="408"/>
      <c r="G4" s="408"/>
      <c r="H4" s="408"/>
      <c r="I4" s="112"/>
      <c r="J4" s="408" t="s">
        <v>223</v>
      </c>
      <c r="K4" s="408"/>
      <c r="L4" s="112"/>
      <c r="M4" s="307" t="s">
        <v>251</v>
      </c>
    </row>
    <row r="5" spans="1:14" s="116" customFormat="1" ht="18" customHeight="1">
      <c r="A5" s="149" t="s">
        <v>250</v>
      </c>
      <c r="B5" s="253" t="s">
        <v>0</v>
      </c>
      <c r="C5" s="269"/>
      <c r="D5" s="267" t="s">
        <v>32</v>
      </c>
      <c r="E5" s="267" t="s">
        <v>33</v>
      </c>
      <c r="F5" s="267" t="s">
        <v>13</v>
      </c>
      <c r="G5" s="267" t="s">
        <v>14</v>
      </c>
      <c r="H5" s="267" t="s">
        <v>15</v>
      </c>
      <c r="I5" s="113"/>
      <c r="J5" s="267" t="s">
        <v>2</v>
      </c>
      <c r="K5" s="267" t="s">
        <v>3</v>
      </c>
      <c r="L5" s="113"/>
      <c r="M5" s="149" t="s">
        <v>252</v>
      </c>
    </row>
    <row r="6" spans="1:14" s="116" customFormat="1" ht="18" customHeight="1">
      <c r="A6" s="309" t="s">
        <v>246</v>
      </c>
      <c r="B6" s="270"/>
      <c r="C6" s="270"/>
      <c r="D6" s="271"/>
      <c r="E6" s="271"/>
      <c r="F6" s="271"/>
      <c r="G6" s="271"/>
      <c r="H6" s="118" t="s">
        <v>245</v>
      </c>
      <c r="I6" s="114"/>
      <c r="J6" s="271" t="s">
        <v>25</v>
      </c>
      <c r="K6" s="271" t="s">
        <v>26</v>
      </c>
      <c r="L6" s="114"/>
      <c r="M6" s="309" t="s">
        <v>440</v>
      </c>
    </row>
    <row r="7" spans="1:14" s="117" customFormat="1" ht="5.0999999999999996" customHeight="1">
      <c r="A7" s="251"/>
      <c r="B7" s="252"/>
      <c r="C7" s="252"/>
      <c r="D7" s="253"/>
      <c r="E7" s="253"/>
      <c r="F7" s="253"/>
      <c r="G7" s="253"/>
      <c r="H7" s="253"/>
      <c r="I7" s="113"/>
      <c r="J7" s="253"/>
      <c r="K7" s="253"/>
      <c r="L7" s="113"/>
    </row>
    <row r="8" spans="1:14" s="95" customFormat="1" ht="17.45" customHeight="1">
      <c r="A8" s="308"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338"/>
      <c r="M8" s="308" t="s">
        <v>0</v>
      </c>
    </row>
    <row r="9" spans="1:14" s="95" customFormat="1" ht="17.45" customHeight="1">
      <c r="A9" s="68" t="s">
        <v>256</v>
      </c>
      <c r="B9" s="154"/>
      <c r="C9" s="154"/>
      <c r="D9" s="154"/>
      <c r="E9" s="154"/>
      <c r="F9" s="154"/>
      <c r="G9" s="154"/>
      <c r="H9" s="154"/>
      <c r="I9" s="154"/>
      <c r="J9" s="154"/>
      <c r="K9" s="154"/>
      <c r="L9" s="273"/>
      <c r="M9" s="68" t="s">
        <v>253</v>
      </c>
      <c r="N9" s="123"/>
    </row>
    <row r="10" spans="1:14" s="95" customFormat="1" ht="17.45" customHeight="1">
      <c r="A10" s="274" t="s">
        <v>258</v>
      </c>
      <c r="B10" s="22">
        <v>16543584.195099995</v>
      </c>
      <c r="C10" s="22"/>
      <c r="D10" s="22">
        <v>437984.96020000044</v>
      </c>
      <c r="E10" s="22">
        <v>889074.88319999853</v>
      </c>
      <c r="F10" s="22">
        <v>5057901.2700999668</v>
      </c>
      <c r="G10" s="22">
        <v>4857201.2692000261</v>
      </c>
      <c r="H10" s="22">
        <v>5301421.8123999555</v>
      </c>
      <c r="I10" s="22"/>
      <c r="J10" s="22">
        <v>7050339.9621000346</v>
      </c>
      <c r="K10" s="22">
        <v>9493244.2329999134</v>
      </c>
      <c r="L10" s="273"/>
      <c r="M10" s="274" t="s">
        <v>247</v>
      </c>
      <c r="N10" s="123"/>
    </row>
    <row r="11" spans="1:14" s="95" customFormat="1" ht="17.45" customHeight="1">
      <c r="A11" s="274" t="s">
        <v>259</v>
      </c>
      <c r="B11" s="22">
        <v>9925410.0188000221</v>
      </c>
      <c r="C11" s="22"/>
      <c r="D11" s="22">
        <v>325544.57619999966</v>
      </c>
      <c r="E11" s="22">
        <v>585752.64889999945</v>
      </c>
      <c r="F11" s="22">
        <v>3158847.2624000111</v>
      </c>
      <c r="G11" s="22">
        <v>3488329.2925000074</v>
      </c>
      <c r="H11" s="22">
        <v>2366936.2388000004</v>
      </c>
      <c r="I11" s="22"/>
      <c r="J11" s="22">
        <v>4220660.3707000054</v>
      </c>
      <c r="K11" s="22">
        <v>5704749.6481000073</v>
      </c>
      <c r="L11" s="273"/>
      <c r="M11" s="274" t="s">
        <v>254</v>
      </c>
      <c r="N11" s="123"/>
    </row>
    <row r="12" spans="1:14" s="95" customFormat="1" ht="17.45" customHeight="1">
      <c r="A12" s="274" t="s">
        <v>260</v>
      </c>
      <c r="B12" s="22">
        <v>1770250.1456999986</v>
      </c>
      <c r="C12" s="22"/>
      <c r="D12" s="22">
        <v>40342.982099999994</v>
      </c>
      <c r="E12" s="22">
        <v>112748.11100000009</v>
      </c>
      <c r="F12" s="22">
        <v>620595.77479999897</v>
      </c>
      <c r="G12" s="22">
        <v>665170.63379999925</v>
      </c>
      <c r="H12" s="22">
        <v>331392.64400000073</v>
      </c>
      <c r="I12" s="22"/>
      <c r="J12" s="22">
        <v>922439.0144000001</v>
      </c>
      <c r="K12" s="22">
        <v>847811.13129999908</v>
      </c>
      <c r="L12" s="273"/>
      <c r="M12" s="274" t="s">
        <v>255</v>
      </c>
      <c r="N12" s="123"/>
    </row>
    <row r="13" spans="1:14" s="95" customFormat="1" ht="17.45" customHeight="1">
      <c r="A13" s="274" t="s">
        <v>224</v>
      </c>
      <c r="B13" s="22">
        <v>98944.150500000091</v>
      </c>
      <c r="C13" s="22"/>
      <c r="D13" s="22">
        <v>3023.4796999999999</v>
      </c>
      <c r="E13" s="22">
        <v>4417.4198000000006</v>
      </c>
      <c r="F13" s="22">
        <v>29279.798400000007</v>
      </c>
      <c r="G13" s="22">
        <v>31053.861000000004</v>
      </c>
      <c r="H13" s="22">
        <v>31169.591599999989</v>
      </c>
      <c r="I13" s="22"/>
      <c r="J13" s="22">
        <v>43430.840800000027</v>
      </c>
      <c r="K13" s="22">
        <v>55513.30969999994</v>
      </c>
      <c r="L13" s="273"/>
      <c r="M13" s="274" t="s">
        <v>248</v>
      </c>
      <c r="N13" s="123"/>
    </row>
    <row r="14" spans="1:14" s="95" customFormat="1" ht="17.45" customHeight="1">
      <c r="A14" s="68" t="s">
        <v>257</v>
      </c>
      <c r="B14" s="154"/>
      <c r="C14" s="154"/>
      <c r="D14" s="154"/>
      <c r="E14" s="154"/>
      <c r="F14" s="154"/>
      <c r="G14" s="154"/>
      <c r="H14" s="154"/>
      <c r="I14" s="154"/>
      <c r="J14" s="154"/>
      <c r="K14" s="154"/>
      <c r="L14" s="273"/>
      <c r="M14" s="68" t="s">
        <v>270</v>
      </c>
      <c r="N14" s="123"/>
    </row>
    <row r="15" spans="1:14" s="95" customFormat="1" ht="17.45" customHeight="1">
      <c r="A15" s="274" t="s">
        <v>258</v>
      </c>
      <c r="B15" s="22">
        <v>13182692.478899954</v>
      </c>
      <c r="C15" s="22"/>
      <c r="D15" s="22">
        <v>508424.45809999993</v>
      </c>
      <c r="E15" s="22">
        <v>908307.35949999909</v>
      </c>
      <c r="F15" s="22">
        <v>4817773.3169999747</v>
      </c>
      <c r="G15" s="22">
        <v>3989945.5736000258</v>
      </c>
      <c r="H15" s="22">
        <v>2958241.770700017</v>
      </c>
      <c r="I15" s="22"/>
      <c r="J15" s="22">
        <v>6340681.0265000323</v>
      </c>
      <c r="K15" s="22">
        <v>6842011.4524000175</v>
      </c>
      <c r="L15" s="273"/>
      <c r="M15" s="274" t="s">
        <v>247</v>
      </c>
      <c r="N15" s="123"/>
    </row>
    <row r="16" spans="1:14" s="95" customFormat="1" ht="17.45" customHeight="1">
      <c r="A16" s="274" t="s">
        <v>259</v>
      </c>
      <c r="B16" s="22">
        <v>14076750.024800079</v>
      </c>
      <c r="C16" s="22"/>
      <c r="D16" s="22">
        <v>277742.76769999997</v>
      </c>
      <c r="E16" s="22">
        <v>627280.30290000013</v>
      </c>
      <c r="F16" s="22">
        <v>3735167.211800003</v>
      </c>
      <c r="G16" s="22">
        <v>4673215.5486999908</v>
      </c>
      <c r="H16" s="22">
        <v>4763344.1937000277</v>
      </c>
      <c r="I16" s="22"/>
      <c r="J16" s="22">
        <v>5423668.6890000114</v>
      </c>
      <c r="K16" s="22">
        <v>8653081.3357999176</v>
      </c>
      <c r="L16" s="273"/>
      <c r="M16" s="274" t="s">
        <v>254</v>
      </c>
      <c r="N16" s="123"/>
    </row>
    <row r="17" spans="1:14" s="95" customFormat="1" ht="17.45" customHeight="1">
      <c r="A17" s="274" t="s">
        <v>260</v>
      </c>
      <c r="B17" s="22">
        <v>995870.28319999832</v>
      </c>
      <c r="C17" s="22"/>
      <c r="D17" s="22">
        <v>18679.750400000004</v>
      </c>
      <c r="E17" s="22">
        <v>52881.6201</v>
      </c>
      <c r="F17" s="22">
        <v>293319.39069999981</v>
      </c>
      <c r="G17" s="22">
        <v>349069.80569999991</v>
      </c>
      <c r="H17" s="22">
        <v>281919.71630000044</v>
      </c>
      <c r="I17" s="22"/>
      <c r="J17" s="22">
        <v>439421.82490000012</v>
      </c>
      <c r="K17" s="22">
        <v>556448.45830000041</v>
      </c>
      <c r="L17" s="273"/>
      <c r="M17" s="274" t="s">
        <v>255</v>
      </c>
      <c r="N17" s="123"/>
    </row>
    <row r="18" spans="1:14" s="95" customFormat="1" ht="17.45" customHeight="1">
      <c r="A18" s="274" t="s">
        <v>224</v>
      </c>
      <c r="B18" s="22">
        <v>82875.723200000182</v>
      </c>
      <c r="C18" s="22"/>
      <c r="D18" s="22">
        <v>2049.0219999999999</v>
      </c>
      <c r="E18" s="22">
        <v>3523.7803999999996</v>
      </c>
      <c r="F18" s="22">
        <v>20364.1862</v>
      </c>
      <c r="G18" s="22">
        <v>29524.128500000013</v>
      </c>
      <c r="H18" s="22">
        <v>27414.60609999999</v>
      </c>
      <c r="I18" s="22"/>
      <c r="J18" s="22">
        <v>33098.647599999997</v>
      </c>
      <c r="K18" s="22">
        <v>49777.075599999946</v>
      </c>
      <c r="L18" s="273"/>
      <c r="M18" s="274" t="s">
        <v>248</v>
      </c>
    </row>
    <row r="19" spans="1:14" s="95" customFormat="1" ht="17.45" customHeight="1">
      <c r="A19" s="68" t="s">
        <v>261</v>
      </c>
      <c r="B19" s="154"/>
      <c r="C19" s="154"/>
      <c r="D19" s="154"/>
      <c r="E19" s="154"/>
      <c r="F19" s="154"/>
      <c r="G19" s="154"/>
      <c r="H19" s="154"/>
      <c r="I19" s="154"/>
      <c r="J19" s="154"/>
      <c r="K19" s="154"/>
      <c r="L19" s="273"/>
      <c r="M19" s="68" t="s">
        <v>271</v>
      </c>
    </row>
    <row r="20" spans="1:14" s="95" customFormat="1" ht="17.45" customHeight="1">
      <c r="A20" s="274" t="s">
        <v>258</v>
      </c>
      <c r="B20" s="22">
        <v>20747199.887099843</v>
      </c>
      <c r="C20" s="22"/>
      <c r="D20" s="22">
        <v>254543.95949999997</v>
      </c>
      <c r="E20" s="22">
        <v>1170349.6208000008</v>
      </c>
      <c r="F20" s="22">
        <v>5866172.1474999869</v>
      </c>
      <c r="G20" s="22">
        <v>6538728.6442000093</v>
      </c>
      <c r="H20" s="22">
        <v>6917405.5151000107</v>
      </c>
      <c r="I20" s="22"/>
      <c r="J20" s="22">
        <v>9323443.1484000701</v>
      </c>
      <c r="K20" s="22">
        <v>11423756.738700137</v>
      </c>
      <c r="L20" s="273"/>
      <c r="M20" s="274" t="s">
        <v>247</v>
      </c>
    </row>
    <row r="21" spans="1:14" s="95" customFormat="1" ht="17.45" customHeight="1">
      <c r="A21" s="274" t="s">
        <v>259</v>
      </c>
      <c r="B21" s="22">
        <v>6979954.1505999863</v>
      </c>
      <c r="C21" s="22"/>
      <c r="D21" s="22">
        <v>467418.66350000032</v>
      </c>
      <c r="E21" s="22">
        <v>360683.52009999985</v>
      </c>
      <c r="F21" s="22">
        <v>2802844.8863000087</v>
      </c>
      <c r="G21" s="22">
        <v>2335481.4784999848</v>
      </c>
      <c r="H21" s="22">
        <v>1013525.6021999989</v>
      </c>
      <c r="I21" s="22"/>
      <c r="J21" s="22">
        <v>2615051.7373999986</v>
      </c>
      <c r="K21" s="22">
        <v>4364902.4132000376</v>
      </c>
      <c r="L21" s="273"/>
      <c r="M21" s="274" t="s">
        <v>254</v>
      </c>
    </row>
    <row r="22" spans="1:14" s="95" customFormat="1" ht="17.45" customHeight="1">
      <c r="A22" s="274" t="s">
        <v>260</v>
      </c>
      <c r="B22" s="22">
        <v>531247.77840000042</v>
      </c>
      <c r="C22" s="22"/>
      <c r="D22" s="22">
        <v>80746.666299999983</v>
      </c>
      <c r="E22" s="22">
        <v>58577.415399999991</v>
      </c>
      <c r="F22" s="22">
        <v>178816.15919999999</v>
      </c>
      <c r="G22" s="22">
        <v>139461.24880000012</v>
      </c>
      <c r="H22" s="22">
        <v>73646.288700000092</v>
      </c>
      <c r="I22" s="22"/>
      <c r="J22" s="22">
        <v>265374.64849999966</v>
      </c>
      <c r="K22" s="22">
        <v>265873.12989999983</v>
      </c>
      <c r="L22" s="273"/>
      <c r="M22" s="274" t="s">
        <v>255</v>
      </c>
    </row>
    <row r="23" spans="1:14" s="95" customFormat="1" ht="17.45" customHeight="1">
      <c r="A23" s="274" t="s">
        <v>224</v>
      </c>
      <c r="B23" s="22">
        <v>79786.69400000009</v>
      </c>
      <c r="C23" s="22"/>
      <c r="D23" s="22">
        <v>4186.7088999999996</v>
      </c>
      <c r="E23" s="22">
        <v>2382.5066000000002</v>
      </c>
      <c r="F23" s="22">
        <v>18790.912700000001</v>
      </c>
      <c r="G23" s="22">
        <v>28083.685000000005</v>
      </c>
      <c r="H23" s="22">
        <v>26342.880799999992</v>
      </c>
      <c r="I23" s="22"/>
      <c r="J23" s="22">
        <v>33000.653699999995</v>
      </c>
      <c r="K23" s="22">
        <v>46786.04029999995</v>
      </c>
      <c r="L23" s="273"/>
      <c r="M23" s="274" t="s">
        <v>248</v>
      </c>
    </row>
    <row r="24" spans="1:14" s="95" customFormat="1" ht="17.45" customHeight="1">
      <c r="A24" s="68" t="s">
        <v>262</v>
      </c>
      <c r="B24" s="154"/>
      <c r="C24" s="154"/>
      <c r="D24" s="154"/>
      <c r="E24" s="154"/>
      <c r="F24" s="154"/>
      <c r="G24" s="154"/>
      <c r="H24" s="154"/>
      <c r="I24" s="154"/>
      <c r="J24" s="154"/>
      <c r="K24" s="154"/>
      <c r="L24" s="275"/>
      <c r="M24" s="69" t="s">
        <v>272</v>
      </c>
    </row>
    <row r="25" spans="1:14" s="95" customFormat="1" ht="17.45" customHeight="1">
      <c r="A25" s="274" t="s">
        <v>258</v>
      </c>
      <c r="B25" s="22">
        <v>26532429.268699925</v>
      </c>
      <c r="C25" s="22"/>
      <c r="D25" s="22">
        <v>680668.87889999966</v>
      </c>
      <c r="E25" s="22">
        <v>1150008.3813999987</v>
      </c>
      <c r="F25" s="22">
        <v>8360518.3619999345</v>
      </c>
      <c r="G25" s="22">
        <v>8543443.9856000878</v>
      </c>
      <c r="H25" s="22">
        <v>7797789.6608000239</v>
      </c>
      <c r="I25" s="22"/>
      <c r="J25" s="22">
        <v>11398554.783800043</v>
      </c>
      <c r="K25" s="22">
        <v>15133874.484900035</v>
      </c>
      <c r="L25" s="273"/>
      <c r="M25" s="274" t="s">
        <v>247</v>
      </c>
    </row>
    <row r="26" spans="1:14" s="95" customFormat="1" ht="17.45" customHeight="1">
      <c r="A26" s="274" t="s">
        <v>259</v>
      </c>
      <c r="B26" s="22">
        <v>1500258.433999992</v>
      </c>
      <c r="C26" s="22"/>
      <c r="D26" s="22">
        <v>96564.882600000026</v>
      </c>
      <c r="E26" s="22">
        <v>325302.90899999964</v>
      </c>
      <c r="F26" s="22">
        <v>439283.83870000072</v>
      </c>
      <c r="G26" s="22">
        <v>441685.08059999929</v>
      </c>
      <c r="H26" s="22">
        <v>197421.72310000015</v>
      </c>
      <c r="I26" s="22"/>
      <c r="J26" s="22">
        <v>683980.03160000034</v>
      </c>
      <c r="K26" s="22">
        <v>816278.40239999944</v>
      </c>
      <c r="L26" s="273"/>
      <c r="M26" s="274" t="s">
        <v>254</v>
      </c>
    </row>
    <row r="27" spans="1:14" s="95" customFormat="1" ht="17.45" customHeight="1">
      <c r="A27" s="274" t="s">
        <v>260</v>
      </c>
      <c r="B27" s="22">
        <v>243997.90689999991</v>
      </c>
      <c r="C27" s="22"/>
      <c r="D27" s="22">
        <v>26615.820099999997</v>
      </c>
      <c r="E27" s="22">
        <v>114761.1581</v>
      </c>
      <c r="F27" s="22">
        <v>45315.038600000029</v>
      </c>
      <c r="G27" s="22">
        <v>39954.80599999999</v>
      </c>
      <c r="H27" s="22">
        <v>17351.0841</v>
      </c>
      <c r="I27" s="22"/>
      <c r="J27" s="22">
        <v>129727.44650000012</v>
      </c>
      <c r="K27" s="22">
        <v>114270.46040000001</v>
      </c>
      <c r="L27" s="273"/>
      <c r="M27" s="274" t="s">
        <v>255</v>
      </c>
    </row>
    <row r="28" spans="1:14" s="95" customFormat="1" ht="17.45" customHeight="1">
      <c r="A28" s="339" t="s">
        <v>224</v>
      </c>
      <c r="B28" s="22">
        <v>61502.900499999996</v>
      </c>
      <c r="C28" s="22"/>
      <c r="D28" s="22">
        <v>3046.4166</v>
      </c>
      <c r="E28" s="22">
        <v>1920.6144000000004</v>
      </c>
      <c r="F28" s="22">
        <v>21506.866399999999</v>
      </c>
      <c r="G28" s="22">
        <v>16671.184300000008</v>
      </c>
      <c r="H28" s="22">
        <v>18357.818800000005</v>
      </c>
      <c r="I28" s="22"/>
      <c r="J28" s="22">
        <v>24607.926099999979</v>
      </c>
      <c r="K28" s="22">
        <v>36894.974399999977</v>
      </c>
      <c r="L28" s="275"/>
      <c r="M28" s="339" t="s">
        <v>248</v>
      </c>
    </row>
    <row r="29" spans="1:14" s="95" customFormat="1" ht="5.0999999999999996" customHeight="1">
      <c r="A29" s="296"/>
      <c r="B29" s="234"/>
      <c r="C29" s="202"/>
      <c r="D29" s="234"/>
      <c r="E29" s="234"/>
      <c r="F29" s="234"/>
      <c r="G29" s="234"/>
      <c r="H29" s="234"/>
      <c r="I29" s="277"/>
      <c r="J29" s="234"/>
      <c r="K29" s="234"/>
      <c r="L29" s="276"/>
      <c r="M29" s="296"/>
    </row>
    <row r="30" spans="1:14" s="95" customFormat="1" ht="18.75" customHeight="1">
      <c r="A30" s="256"/>
      <c r="B30" s="140"/>
      <c r="C30" s="257"/>
      <c r="D30" s="140"/>
      <c r="E30" s="140"/>
      <c r="F30" s="140"/>
      <c r="G30" s="140"/>
      <c r="H30" s="140"/>
      <c r="I30" s="204"/>
      <c r="J30" s="140"/>
      <c r="K30" s="140"/>
      <c r="L30" s="255"/>
      <c r="M30" s="256"/>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9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Normal="100" workbookViewId="0">
      <selection activeCell="L15" sqref="L15"/>
    </sheetView>
  </sheetViews>
  <sheetFormatPr defaultColWidth="9" defaultRowHeight="13.5"/>
  <cols>
    <col min="1" max="1" width="25.42578125" style="260" customWidth="1"/>
    <col min="2" max="2" width="12.140625" style="261" customWidth="1"/>
    <col min="3" max="3" width="1.85546875" style="261" customWidth="1"/>
    <col min="4" max="8" width="10.5703125" style="261" customWidth="1"/>
    <col min="9" max="9" width="1.5703125" style="261" customWidth="1"/>
    <col min="10" max="10" width="10.140625" style="261" bestFit="1" customWidth="1"/>
    <col min="11" max="11" width="9.85546875" style="261" bestFit="1" customWidth="1"/>
    <col min="12" max="12" width="3.42578125" style="261" customWidth="1"/>
    <col min="13" max="13" width="32.140625" style="260" bestFit="1" customWidth="1"/>
    <col min="14" max="253" width="9" style="260"/>
    <col min="254" max="254" width="23.28515625" style="260" customWidth="1"/>
    <col min="255" max="255" width="9.42578125" style="260" customWidth="1"/>
    <col min="256" max="256" width="0.7109375" style="260" customWidth="1"/>
    <col min="257" max="257" width="8.5703125" style="260" bestFit="1" customWidth="1"/>
    <col min="258" max="261" width="8.42578125" style="260" customWidth="1"/>
    <col min="262" max="262" width="0.7109375" style="260" customWidth="1"/>
    <col min="263" max="263" width="8.5703125" style="260" bestFit="1" customWidth="1"/>
    <col min="264" max="264" width="7.85546875" style="260" bestFit="1" customWidth="1"/>
    <col min="265" max="265" width="5.42578125" style="260" customWidth="1"/>
    <col min="266" max="266" width="29.42578125" style="260" bestFit="1" customWidth="1"/>
    <col min="267" max="267" width="33.140625" style="260" customWidth="1"/>
    <col min="268" max="509" width="9" style="260"/>
    <col min="510" max="510" width="23.28515625" style="260" customWidth="1"/>
    <col min="511" max="511" width="9.42578125" style="260" customWidth="1"/>
    <col min="512" max="512" width="0.7109375" style="260" customWidth="1"/>
    <col min="513" max="513" width="8.5703125" style="260" bestFit="1" customWidth="1"/>
    <col min="514" max="517" width="8.42578125" style="260" customWidth="1"/>
    <col min="518" max="518" width="0.7109375" style="260" customWidth="1"/>
    <col min="519" max="519" width="8.5703125" style="260" bestFit="1" customWidth="1"/>
    <col min="520" max="520" width="7.85546875" style="260" bestFit="1" customWidth="1"/>
    <col min="521" max="521" width="5.42578125" style="260" customWidth="1"/>
    <col min="522" max="522" width="29.42578125" style="260" bestFit="1" customWidth="1"/>
    <col min="523" max="523" width="33.140625" style="260" customWidth="1"/>
    <col min="524" max="765" width="9" style="260"/>
    <col min="766" max="766" width="23.28515625" style="260" customWidth="1"/>
    <col min="767" max="767" width="9.42578125" style="260" customWidth="1"/>
    <col min="768" max="768" width="0.7109375" style="260" customWidth="1"/>
    <col min="769" max="769" width="8.5703125" style="260" bestFit="1" customWidth="1"/>
    <col min="770" max="773" width="8.42578125" style="260" customWidth="1"/>
    <col min="774" max="774" width="0.7109375" style="260" customWidth="1"/>
    <col min="775" max="775" width="8.5703125" style="260" bestFit="1" customWidth="1"/>
    <col min="776" max="776" width="7.85546875" style="260" bestFit="1" customWidth="1"/>
    <col min="777" max="777" width="5.42578125" style="260" customWidth="1"/>
    <col min="778" max="778" width="29.42578125" style="260" bestFit="1" customWidth="1"/>
    <col min="779" max="779" width="33.140625" style="260" customWidth="1"/>
    <col min="780" max="1021" width="9" style="260"/>
    <col min="1022" max="1022" width="23.28515625" style="260" customWidth="1"/>
    <col min="1023" max="1023" width="9.42578125" style="260" customWidth="1"/>
    <col min="1024" max="1024" width="0.7109375" style="260" customWidth="1"/>
    <col min="1025" max="1025" width="8.5703125" style="260" bestFit="1" customWidth="1"/>
    <col min="1026" max="1029" width="8.42578125" style="260" customWidth="1"/>
    <col min="1030" max="1030" width="0.7109375" style="260" customWidth="1"/>
    <col min="1031" max="1031" width="8.5703125" style="260" bestFit="1" customWidth="1"/>
    <col min="1032" max="1032" width="7.85546875" style="260" bestFit="1" customWidth="1"/>
    <col min="1033" max="1033" width="5.42578125" style="260" customWidth="1"/>
    <col min="1034" max="1034" width="29.42578125" style="260" bestFit="1" customWidth="1"/>
    <col min="1035" max="1035" width="33.140625" style="260" customWidth="1"/>
    <col min="1036" max="1277" width="9" style="260"/>
    <col min="1278" max="1278" width="23.28515625" style="260" customWidth="1"/>
    <col min="1279" max="1279" width="9.42578125" style="260" customWidth="1"/>
    <col min="1280" max="1280" width="0.7109375" style="260" customWidth="1"/>
    <col min="1281" max="1281" width="8.5703125" style="260" bestFit="1" customWidth="1"/>
    <col min="1282" max="1285" width="8.42578125" style="260" customWidth="1"/>
    <col min="1286" max="1286" width="0.7109375" style="260" customWidth="1"/>
    <col min="1287" max="1287" width="8.5703125" style="260" bestFit="1" customWidth="1"/>
    <col min="1288" max="1288" width="7.85546875" style="260" bestFit="1" customWidth="1"/>
    <col min="1289" max="1289" width="5.42578125" style="260" customWidth="1"/>
    <col min="1290" max="1290" width="29.42578125" style="260" bestFit="1" customWidth="1"/>
    <col min="1291" max="1291" width="33.140625" style="260" customWidth="1"/>
    <col min="1292" max="1533" width="9" style="260"/>
    <col min="1534" max="1534" width="23.28515625" style="260" customWidth="1"/>
    <col min="1535" max="1535" width="9.42578125" style="260" customWidth="1"/>
    <col min="1536" max="1536" width="0.7109375" style="260" customWidth="1"/>
    <col min="1537" max="1537" width="8.5703125" style="260" bestFit="1" customWidth="1"/>
    <col min="1538" max="1541" width="8.42578125" style="260" customWidth="1"/>
    <col min="1542" max="1542" width="0.7109375" style="260" customWidth="1"/>
    <col min="1543" max="1543" width="8.5703125" style="260" bestFit="1" customWidth="1"/>
    <col min="1544" max="1544" width="7.85546875" style="260" bestFit="1" customWidth="1"/>
    <col min="1545" max="1545" width="5.42578125" style="260" customWidth="1"/>
    <col min="1546" max="1546" width="29.42578125" style="260" bestFit="1" customWidth="1"/>
    <col min="1547" max="1547" width="33.140625" style="260" customWidth="1"/>
    <col min="1548" max="1789" width="9" style="260"/>
    <col min="1790" max="1790" width="23.28515625" style="260" customWidth="1"/>
    <col min="1791" max="1791" width="9.42578125" style="260" customWidth="1"/>
    <col min="1792" max="1792" width="0.7109375" style="260" customWidth="1"/>
    <col min="1793" max="1793" width="8.5703125" style="260" bestFit="1" customWidth="1"/>
    <col min="1794" max="1797" width="8.42578125" style="260" customWidth="1"/>
    <col min="1798" max="1798" width="0.7109375" style="260" customWidth="1"/>
    <col min="1799" max="1799" width="8.5703125" style="260" bestFit="1" customWidth="1"/>
    <col min="1800" max="1800" width="7.85546875" style="260" bestFit="1" customWidth="1"/>
    <col min="1801" max="1801" width="5.42578125" style="260" customWidth="1"/>
    <col min="1802" max="1802" width="29.42578125" style="260" bestFit="1" customWidth="1"/>
    <col min="1803" max="1803" width="33.140625" style="260" customWidth="1"/>
    <col min="1804" max="2045" width="9" style="260"/>
    <col min="2046" max="2046" width="23.28515625" style="260" customWidth="1"/>
    <col min="2047" max="2047" width="9.42578125" style="260" customWidth="1"/>
    <col min="2048" max="2048" width="0.7109375" style="260" customWidth="1"/>
    <col min="2049" max="2049" width="8.5703125" style="260" bestFit="1" customWidth="1"/>
    <col min="2050" max="2053" width="8.42578125" style="260" customWidth="1"/>
    <col min="2054" max="2054" width="0.7109375" style="260" customWidth="1"/>
    <col min="2055" max="2055" width="8.5703125" style="260" bestFit="1" customWidth="1"/>
    <col min="2056" max="2056" width="7.85546875" style="260" bestFit="1" customWidth="1"/>
    <col min="2057" max="2057" width="5.42578125" style="260" customWidth="1"/>
    <col min="2058" max="2058" width="29.42578125" style="260" bestFit="1" customWidth="1"/>
    <col min="2059" max="2059" width="33.140625" style="260" customWidth="1"/>
    <col min="2060" max="2301" width="9" style="260"/>
    <col min="2302" max="2302" width="23.28515625" style="260" customWidth="1"/>
    <col min="2303" max="2303" width="9.42578125" style="260" customWidth="1"/>
    <col min="2304" max="2304" width="0.7109375" style="260" customWidth="1"/>
    <col min="2305" max="2305" width="8.5703125" style="260" bestFit="1" customWidth="1"/>
    <col min="2306" max="2309" width="8.42578125" style="260" customWidth="1"/>
    <col min="2310" max="2310" width="0.7109375" style="260" customWidth="1"/>
    <col min="2311" max="2311" width="8.5703125" style="260" bestFit="1" customWidth="1"/>
    <col min="2312" max="2312" width="7.85546875" style="260" bestFit="1" customWidth="1"/>
    <col min="2313" max="2313" width="5.42578125" style="260" customWidth="1"/>
    <col min="2314" max="2314" width="29.42578125" style="260" bestFit="1" customWidth="1"/>
    <col min="2315" max="2315" width="33.140625" style="260" customWidth="1"/>
    <col min="2316" max="2557" width="9" style="260"/>
    <col min="2558" max="2558" width="23.28515625" style="260" customWidth="1"/>
    <col min="2559" max="2559" width="9.42578125" style="260" customWidth="1"/>
    <col min="2560" max="2560" width="0.7109375" style="260" customWidth="1"/>
    <col min="2561" max="2561" width="8.5703125" style="260" bestFit="1" customWidth="1"/>
    <col min="2562" max="2565" width="8.42578125" style="260" customWidth="1"/>
    <col min="2566" max="2566" width="0.7109375" style="260" customWidth="1"/>
    <col min="2567" max="2567" width="8.5703125" style="260" bestFit="1" customWidth="1"/>
    <col min="2568" max="2568" width="7.85546875" style="260" bestFit="1" customWidth="1"/>
    <col min="2569" max="2569" width="5.42578125" style="260" customWidth="1"/>
    <col min="2570" max="2570" width="29.42578125" style="260" bestFit="1" customWidth="1"/>
    <col min="2571" max="2571" width="33.140625" style="260" customWidth="1"/>
    <col min="2572" max="2813" width="9" style="260"/>
    <col min="2814" max="2814" width="23.28515625" style="260" customWidth="1"/>
    <col min="2815" max="2815" width="9.42578125" style="260" customWidth="1"/>
    <col min="2816" max="2816" width="0.7109375" style="260" customWidth="1"/>
    <col min="2817" max="2817" width="8.5703125" style="260" bestFit="1" customWidth="1"/>
    <col min="2818" max="2821" width="8.42578125" style="260" customWidth="1"/>
    <col min="2822" max="2822" width="0.7109375" style="260" customWidth="1"/>
    <col min="2823" max="2823" width="8.5703125" style="260" bestFit="1" customWidth="1"/>
    <col min="2824" max="2824" width="7.85546875" style="260" bestFit="1" customWidth="1"/>
    <col min="2825" max="2825" width="5.42578125" style="260" customWidth="1"/>
    <col min="2826" max="2826" width="29.42578125" style="260" bestFit="1" customWidth="1"/>
    <col min="2827" max="2827" width="33.140625" style="260" customWidth="1"/>
    <col min="2828" max="3069" width="9" style="260"/>
    <col min="3070" max="3070" width="23.28515625" style="260" customWidth="1"/>
    <col min="3071" max="3071" width="9.42578125" style="260" customWidth="1"/>
    <col min="3072" max="3072" width="0.7109375" style="260" customWidth="1"/>
    <col min="3073" max="3073" width="8.5703125" style="260" bestFit="1" customWidth="1"/>
    <col min="3074" max="3077" width="8.42578125" style="260" customWidth="1"/>
    <col min="3078" max="3078" width="0.7109375" style="260" customWidth="1"/>
    <col min="3079" max="3079" width="8.5703125" style="260" bestFit="1" customWidth="1"/>
    <col min="3080" max="3080" width="7.85546875" style="260" bestFit="1" customWidth="1"/>
    <col min="3081" max="3081" width="5.42578125" style="260" customWidth="1"/>
    <col min="3082" max="3082" width="29.42578125" style="260" bestFit="1" customWidth="1"/>
    <col min="3083" max="3083" width="33.140625" style="260" customWidth="1"/>
    <col min="3084" max="3325" width="9" style="260"/>
    <col min="3326" max="3326" width="23.28515625" style="260" customWidth="1"/>
    <col min="3327" max="3327" width="9.42578125" style="260" customWidth="1"/>
    <col min="3328" max="3328" width="0.7109375" style="260" customWidth="1"/>
    <col min="3329" max="3329" width="8.5703125" style="260" bestFit="1" customWidth="1"/>
    <col min="3330" max="3333" width="8.42578125" style="260" customWidth="1"/>
    <col min="3334" max="3334" width="0.7109375" style="260" customWidth="1"/>
    <col min="3335" max="3335" width="8.5703125" style="260" bestFit="1" customWidth="1"/>
    <col min="3336" max="3336" width="7.85546875" style="260" bestFit="1" customWidth="1"/>
    <col min="3337" max="3337" width="5.42578125" style="260" customWidth="1"/>
    <col min="3338" max="3338" width="29.42578125" style="260" bestFit="1" customWidth="1"/>
    <col min="3339" max="3339" width="33.140625" style="260" customWidth="1"/>
    <col min="3340" max="3581" width="9" style="260"/>
    <col min="3582" max="3582" width="23.28515625" style="260" customWidth="1"/>
    <col min="3583" max="3583" width="9.42578125" style="260" customWidth="1"/>
    <col min="3584" max="3584" width="0.7109375" style="260" customWidth="1"/>
    <col min="3585" max="3585" width="8.5703125" style="260" bestFit="1" customWidth="1"/>
    <col min="3586" max="3589" width="8.42578125" style="260" customWidth="1"/>
    <col min="3590" max="3590" width="0.7109375" style="260" customWidth="1"/>
    <col min="3591" max="3591" width="8.5703125" style="260" bestFit="1" customWidth="1"/>
    <col min="3592" max="3592" width="7.85546875" style="260" bestFit="1" customWidth="1"/>
    <col min="3593" max="3593" width="5.42578125" style="260" customWidth="1"/>
    <col min="3594" max="3594" width="29.42578125" style="260" bestFit="1" customWidth="1"/>
    <col min="3595" max="3595" width="33.140625" style="260" customWidth="1"/>
    <col min="3596" max="3837" width="9" style="260"/>
    <col min="3838" max="3838" width="23.28515625" style="260" customWidth="1"/>
    <col min="3839" max="3839" width="9.42578125" style="260" customWidth="1"/>
    <col min="3840" max="3840" width="0.7109375" style="260" customWidth="1"/>
    <col min="3841" max="3841" width="8.5703125" style="260" bestFit="1" customWidth="1"/>
    <col min="3842" max="3845" width="8.42578125" style="260" customWidth="1"/>
    <col min="3846" max="3846" width="0.7109375" style="260" customWidth="1"/>
    <col min="3847" max="3847" width="8.5703125" style="260" bestFit="1" customWidth="1"/>
    <col min="3848" max="3848" width="7.85546875" style="260" bestFit="1" customWidth="1"/>
    <col min="3849" max="3849" width="5.42578125" style="260" customWidth="1"/>
    <col min="3850" max="3850" width="29.42578125" style="260" bestFit="1" customWidth="1"/>
    <col min="3851" max="3851" width="33.140625" style="260" customWidth="1"/>
    <col min="3852" max="4093" width="9" style="260"/>
    <col min="4094" max="4094" width="23.28515625" style="260" customWidth="1"/>
    <col min="4095" max="4095" width="9.42578125" style="260" customWidth="1"/>
    <col min="4096" max="4096" width="0.7109375" style="260" customWidth="1"/>
    <col min="4097" max="4097" width="8.5703125" style="260" bestFit="1" customWidth="1"/>
    <col min="4098" max="4101" width="8.42578125" style="260" customWidth="1"/>
    <col min="4102" max="4102" width="0.7109375" style="260" customWidth="1"/>
    <col min="4103" max="4103" width="8.5703125" style="260" bestFit="1" customWidth="1"/>
    <col min="4104" max="4104" width="7.85546875" style="260" bestFit="1" customWidth="1"/>
    <col min="4105" max="4105" width="5.42578125" style="260" customWidth="1"/>
    <col min="4106" max="4106" width="29.42578125" style="260" bestFit="1" customWidth="1"/>
    <col min="4107" max="4107" width="33.140625" style="260" customWidth="1"/>
    <col min="4108" max="4349" width="9" style="260"/>
    <col min="4350" max="4350" width="23.28515625" style="260" customWidth="1"/>
    <col min="4351" max="4351" width="9.42578125" style="260" customWidth="1"/>
    <col min="4352" max="4352" width="0.7109375" style="260" customWidth="1"/>
    <col min="4353" max="4353" width="8.5703125" style="260" bestFit="1" customWidth="1"/>
    <col min="4354" max="4357" width="8.42578125" style="260" customWidth="1"/>
    <col min="4358" max="4358" width="0.7109375" style="260" customWidth="1"/>
    <col min="4359" max="4359" width="8.5703125" style="260" bestFit="1" customWidth="1"/>
    <col min="4360" max="4360" width="7.85546875" style="260" bestFit="1" customWidth="1"/>
    <col min="4361" max="4361" width="5.42578125" style="260" customWidth="1"/>
    <col min="4362" max="4362" width="29.42578125" style="260" bestFit="1" customWidth="1"/>
    <col min="4363" max="4363" width="33.140625" style="260" customWidth="1"/>
    <col min="4364" max="4605" width="9" style="260"/>
    <col min="4606" max="4606" width="23.28515625" style="260" customWidth="1"/>
    <col min="4607" max="4607" width="9.42578125" style="260" customWidth="1"/>
    <col min="4608" max="4608" width="0.7109375" style="260" customWidth="1"/>
    <col min="4609" max="4609" width="8.5703125" style="260" bestFit="1" customWidth="1"/>
    <col min="4610" max="4613" width="8.42578125" style="260" customWidth="1"/>
    <col min="4614" max="4614" width="0.7109375" style="260" customWidth="1"/>
    <col min="4615" max="4615" width="8.5703125" style="260" bestFit="1" customWidth="1"/>
    <col min="4616" max="4616" width="7.85546875" style="260" bestFit="1" customWidth="1"/>
    <col min="4617" max="4617" width="5.42578125" style="260" customWidth="1"/>
    <col min="4618" max="4618" width="29.42578125" style="260" bestFit="1" customWidth="1"/>
    <col min="4619" max="4619" width="33.140625" style="260" customWidth="1"/>
    <col min="4620" max="4861" width="9" style="260"/>
    <col min="4862" max="4862" width="23.28515625" style="260" customWidth="1"/>
    <col min="4863" max="4863" width="9.42578125" style="260" customWidth="1"/>
    <col min="4864" max="4864" width="0.7109375" style="260" customWidth="1"/>
    <col min="4865" max="4865" width="8.5703125" style="260" bestFit="1" customWidth="1"/>
    <col min="4866" max="4869" width="8.42578125" style="260" customWidth="1"/>
    <col min="4870" max="4870" width="0.7109375" style="260" customWidth="1"/>
    <col min="4871" max="4871" width="8.5703125" style="260" bestFit="1" customWidth="1"/>
    <col min="4872" max="4872" width="7.85546875" style="260" bestFit="1" customWidth="1"/>
    <col min="4873" max="4873" width="5.42578125" style="260" customWidth="1"/>
    <col min="4874" max="4874" width="29.42578125" style="260" bestFit="1" customWidth="1"/>
    <col min="4875" max="4875" width="33.140625" style="260" customWidth="1"/>
    <col min="4876" max="5117" width="9" style="260"/>
    <col min="5118" max="5118" width="23.28515625" style="260" customWidth="1"/>
    <col min="5119" max="5119" width="9.42578125" style="260" customWidth="1"/>
    <col min="5120" max="5120" width="0.7109375" style="260" customWidth="1"/>
    <col min="5121" max="5121" width="8.5703125" style="260" bestFit="1" customWidth="1"/>
    <col min="5122" max="5125" width="8.42578125" style="260" customWidth="1"/>
    <col min="5126" max="5126" width="0.7109375" style="260" customWidth="1"/>
    <col min="5127" max="5127" width="8.5703125" style="260" bestFit="1" customWidth="1"/>
    <col min="5128" max="5128" width="7.85546875" style="260" bestFit="1" customWidth="1"/>
    <col min="5129" max="5129" width="5.42578125" style="260" customWidth="1"/>
    <col min="5130" max="5130" width="29.42578125" style="260" bestFit="1" customWidth="1"/>
    <col min="5131" max="5131" width="33.140625" style="260" customWidth="1"/>
    <col min="5132" max="5373" width="9" style="260"/>
    <col min="5374" max="5374" width="23.28515625" style="260" customWidth="1"/>
    <col min="5375" max="5375" width="9.42578125" style="260" customWidth="1"/>
    <col min="5376" max="5376" width="0.7109375" style="260" customWidth="1"/>
    <col min="5377" max="5377" width="8.5703125" style="260" bestFit="1" customWidth="1"/>
    <col min="5378" max="5381" width="8.42578125" style="260" customWidth="1"/>
    <col min="5382" max="5382" width="0.7109375" style="260" customWidth="1"/>
    <col min="5383" max="5383" width="8.5703125" style="260" bestFit="1" customWidth="1"/>
    <col min="5384" max="5384" width="7.85546875" style="260" bestFit="1" customWidth="1"/>
    <col min="5385" max="5385" width="5.42578125" style="260" customWidth="1"/>
    <col min="5386" max="5386" width="29.42578125" style="260" bestFit="1" customWidth="1"/>
    <col min="5387" max="5387" width="33.140625" style="260" customWidth="1"/>
    <col min="5388" max="5629" width="9" style="260"/>
    <col min="5630" max="5630" width="23.28515625" style="260" customWidth="1"/>
    <col min="5631" max="5631" width="9.42578125" style="260" customWidth="1"/>
    <col min="5632" max="5632" width="0.7109375" style="260" customWidth="1"/>
    <col min="5633" max="5633" width="8.5703125" style="260" bestFit="1" customWidth="1"/>
    <col min="5634" max="5637" width="8.42578125" style="260" customWidth="1"/>
    <col min="5638" max="5638" width="0.7109375" style="260" customWidth="1"/>
    <col min="5639" max="5639" width="8.5703125" style="260" bestFit="1" customWidth="1"/>
    <col min="5640" max="5640" width="7.85546875" style="260" bestFit="1" customWidth="1"/>
    <col min="5641" max="5641" width="5.42578125" style="260" customWidth="1"/>
    <col min="5642" max="5642" width="29.42578125" style="260" bestFit="1" customWidth="1"/>
    <col min="5643" max="5643" width="33.140625" style="260" customWidth="1"/>
    <col min="5644" max="5885" width="9" style="260"/>
    <col min="5886" max="5886" width="23.28515625" style="260" customWidth="1"/>
    <col min="5887" max="5887" width="9.42578125" style="260" customWidth="1"/>
    <col min="5888" max="5888" width="0.7109375" style="260" customWidth="1"/>
    <col min="5889" max="5889" width="8.5703125" style="260" bestFit="1" customWidth="1"/>
    <col min="5890" max="5893" width="8.42578125" style="260" customWidth="1"/>
    <col min="5894" max="5894" width="0.7109375" style="260" customWidth="1"/>
    <col min="5895" max="5895" width="8.5703125" style="260" bestFit="1" customWidth="1"/>
    <col min="5896" max="5896" width="7.85546875" style="260" bestFit="1" customWidth="1"/>
    <col min="5897" max="5897" width="5.42578125" style="260" customWidth="1"/>
    <col min="5898" max="5898" width="29.42578125" style="260" bestFit="1" customWidth="1"/>
    <col min="5899" max="5899" width="33.140625" style="260" customWidth="1"/>
    <col min="5900" max="6141" width="9" style="260"/>
    <col min="6142" max="6142" width="23.28515625" style="260" customWidth="1"/>
    <col min="6143" max="6143" width="9.42578125" style="260" customWidth="1"/>
    <col min="6144" max="6144" width="0.7109375" style="260" customWidth="1"/>
    <col min="6145" max="6145" width="8.5703125" style="260" bestFit="1" customWidth="1"/>
    <col min="6146" max="6149" width="8.42578125" style="260" customWidth="1"/>
    <col min="6150" max="6150" width="0.7109375" style="260" customWidth="1"/>
    <col min="6151" max="6151" width="8.5703125" style="260" bestFit="1" customWidth="1"/>
    <col min="6152" max="6152" width="7.85546875" style="260" bestFit="1" customWidth="1"/>
    <col min="6153" max="6153" width="5.42578125" style="260" customWidth="1"/>
    <col min="6154" max="6154" width="29.42578125" style="260" bestFit="1" customWidth="1"/>
    <col min="6155" max="6155" width="33.140625" style="260" customWidth="1"/>
    <col min="6156" max="6397" width="9" style="260"/>
    <col min="6398" max="6398" width="23.28515625" style="260" customWidth="1"/>
    <col min="6399" max="6399" width="9.42578125" style="260" customWidth="1"/>
    <col min="6400" max="6400" width="0.7109375" style="260" customWidth="1"/>
    <col min="6401" max="6401" width="8.5703125" style="260" bestFit="1" customWidth="1"/>
    <col min="6402" max="6405" width="8.42578125" style="260" customWidth="1"/>
    <col min="6406" max="6406" width="0.7109375" style="260" customWidth="1"/>
    <col min="6407" max="6407" width="8.5703125" style="260" bestFit="1" customWidth="1"/>
    <col min="6408" max="6408" width="7.85546875" style="260" bestFit="1" customWidth="1"/>
    <col min="6409" max="6409" width="5.42578125" style="260" customWidth="1"/>
    <col min="6410" max="6410" width="29.42578125" style="260" bestFit="1" customWidth="1"/>
    <col min="6411" max="6411" width="33.140625" style="260" customWidth="1"/>
    <col min="6412" max="6653" width="9" style="260"/>
    <col min="6654" max="6654" width="23.28515625" style="260" customWidth="1"/>
    <col min="6655" max="6655" width="9.42578125" style="260" customWidth="1"/>
    <col min="6656" max="6656" width="0.7109375" style="260" customWidth="1"/>
    <col min="6657" max="6657" width="8.5703125" style="260" bestFit="1" customWidth="1"/>
    <col min="6658" max="6661" width="8.42578125" style="260" customWidth="1"/>
    <col min="6662" max="6662" width="0.7109375" style="260" customWidth="1"/>
    <col min="6663" max="6663" width="8.5703125" style="260" bestFit="1" customWidth="1"/>
    <col min="6664" max="6664" width="7.85546875" style="260" bestFit="1" customWidth="1"/>
    <col min="6665" max="6665" width="5.42578125" style="260" customWidth="1"/>
    <col min="6666" max="6666" width="29.42578125" style="260" bestFit="1" customWidth="1"/>
    <col min="6667" max="6667" width="33.140625" style="260" customWidth="1"/>
    <col min="6668" max="6909" width="9" style="260"/>
    <col min="6910" max="6910" width="23.28515625" style="260" customWidth="1"/>
    <col min="6911" max="6911" width="9.42578125" style="260" customWidth="1"/>
    <col min="6912" max="6912" width="0.7109375" style="260" customWidth="1"/>
    <col min="6913" max="6913" width="8.5703125" style="260" bestFit="1" customWidth="1"/>
    <col min="6914" max="6917" width="8.42578125" style="260" customWidth="1"/>
    <col min="6918" max="6918" width="0.7109375" style="260" customWidth="1"/>
    <col min="6919" max="6919" width="8.5703125" style="260" bestFit="1" customWidth="1"/>
    <col min="6920" max="6920" width="7.85546875" style="260" bestFit="1" customWidth="1"/>
    <col min="6921" max="6921" width="5.42578125" style="260" customWidth="1"/>
    <col min="6922" max="6922" width="29.42578125" style="260" bestFit="1" customWidth="1"/>
    <col min="6923" max="6923" width="33.140625" style="260" customWidth="1"/>
    <col min="6924" max="7165" width="9" style="260"/>
    <col min="7166" max="7166" width="23.28515625" style="260" customWidth="1"/>
    <col min="7167" max="7167" width="9.42578125" style="260" customWidth="1"/>
    <col min="7168" max="7168" width="0.7109375" style="260" customWidth="1"/>
    <col min="7169" max="7169" width="8.5703125" style="260" bestFit="1" customWidth="1"/>
    <col min="7170" max="7173" width="8.42578125" style="260" customWidth="1"/>
    <col min="7174" max="7174" width="0.7109375" style="260" customWidth="1"/>
    <col min="7175" max="7175" width="8.5703125" style="260" bestFit="1" customWidth="1"/>
    <col min="7176" max="7176" width="7.85546875" style="260" bestFit="1" customWidth="1"/>
    <col min="7177" max="7177" width="5.42578125" style="260" customWidth="1"/>
    <col min="7178" max="7178" width="29.42578125" style="260" bestFit="1" customWidth="1"/>
    <col min="7179" max="7179" width="33.140625" style="260" customWidth="1"/>
    <col min="7180" max="7421" width="9" style="260"/>
    <col min="7422" max="7422" width="23.28515625" style="260" customWidth="1"/>
    <col min="7423" max="7423" width="9.42578125" style="260" customWidth="1"/>
    <col min="7424" max="7424" width="0.7109375" style="260" customWidth="1"/>
    <col min="7425" max="7425" width="8.5703125" style="260" bestFit="1" customWidth="1"/>
    <col min="7426" max="7429" width="8.42578125" style="260" customWidth="1"/>
    <col min="7430" max="7430" width="0.7109375" style="260" customWidth="1"/>
    <col min="7431" max="7431" width="8.5703125" style="260" bestFit="1" customWidth="1"/>
    <col min="7432" max="7432" width="7.85546875" style="260" bestFit="1" customWidth="1"/>
    <col min="7433" max="7433" width="5.42578125" style="260" customWidth="1"/>
    <col min="7434" max="7434" width="29.42578125" style="260" bestFit="1" customWidth="1"/>
    <col min="7435" max="7435" width="33.140625" style="260" customWidth="1"/>
    <col min="7436" max="7677" width="9" style="260"/>
    <col min="7678" max="7678" width="23.28515625" style="260" customWidth="1"/>
    <col min="7679" max="7679" width="9.42578125" style="260" customWidth="1"/>
    <col min="7680" max="7680" width="0.7109375" style="260" customWidth="1"/>
    <col min="7681" max="7681" width="8.5703125" style="260" bestFit="1" customWidth="1"/>
    <col min="7682" max="7685" width="8.42578125" style="260" customWidth="1"/>
    <col min="7686" max="7686" width="0.7109375" style="260" customWidth="1"/>
    <col min="7687" max="7687" width="8.5703125" style="260" bestFit="1" customWidth="1"/>
    <col min="7688" max="7688" width="7.85546875" style="260" bestFit="1" customWidth="1"/>
    <col min="7689" max="7689" width="5.42578125" style="260" customWidth="1"/>
    <col min="7690" max="7690" width="29.42578125" style="260" bestFit="1" customWidth="1"/>
    <col min="7691" max="7691" width="33.140625" style="260" customWidth="1"/>
    <col min="7692" max="7933" width="9" style="260"/>
    <col min="7934" max="7934" width="23.28515625" style="260" customWidth="1"/>
    <col min="7935" max="7935" width="9.42578125" style="260" customWidth="1"/>
    <col min="7936" max="7936" width="0.7109375" style="260" customWidth="1"/>
    <col min="7937" max="7937" width="8.5703125" style="260" bestFit="1" customWidth="1"/>
    <col min="7938" max="7941" width="8.42578125" style="260" customWidth="1"/>
    <col min="7942" max="7942" width="0.7109375" style="260" customWidth="1"/>
    <col min="7943" max="7943" width="8.5703125" style="260" bestFit="1" customWidth="1"/>
    <col min="7944" max="7944" width="7.85546875" style="260" bestFit="1" customWidth="1"/>
    <col min="7945" max="7945" width="5.42578125" style="260" customWidth="1"/>
    <col min="7946" max="7946" width="29.42578125" style="260" bestFit="1" customWidth="1"/>
    <col min="7947" max="7947" width="33.140625" style="260" customWidth="1"/>
    <col min="7948" max="8189" width="9" style="260"/>
    <col min="8190" max="8190" width="23.28515625" style="260" customWidth="1"/>
    <col min="8191" max="8191" width="9.42578125" style="260" customWidth="1"/>
    <col min="8192" max="8192" width="0.7109375" style="260" customWidth="1"/>
    <col min="8193" max="8193" width="8.5703125" style="260" bestFit="1" customWidth="1"/>
    <col min="8194" max="8197" width="8.42578125" style="260" customWidth="1"/>
    <col min="8198" max="8198" width="0.7109375" style="260" customWidth="1"/>
    <col min="8199" max="8199" width="8.5703125" style="260" bestFit="1" customWidth="1"/>
    <col min="8200" max="8200" width="7.85546875" style="260" bestFit="1" customWidth="1"/>
    <col min="8201" max="8201" width="5.42578125" style="260" customWidth="1"/>
    <col min="8202" max="8202" width="29.42578125" style="260" bestFit="1" customWidth="1"/>
    <col min="8203" max="8203" width="33.140625" style="260" customWidth="1"/>
    <col min="8204" max="8445" width="9" style="260"/>
    <col min="8446" max="8446" width="23.28515625" style="260" customWidth="1"/>
    <col min="8447" max="8447" width="9.42578125" style="260" customWidth="1"/>
    <col min="8448" max="8448" width="0.7109375" style="260" customWidth="1"/>
    <col min="8449" max="8449" width="8.5703125" style="260" bestFit="1" customWidth="1"/>
    <col min="8450" max="8453" width="8.42578125" style="260" customWidth="1"/>
    <col min="8454" max="8454" width="0.7109375" style="260" customWidth="1"/>
    <col min="8455" max="8455" width="8.5703125" style="260" bestFit="1" customWidth="1"/>
    <col min="8456" max="8456" width="7.85546875" style="260" bestFit="1" customWidth="1"/>
    <col min="8457" max="8457" width="5.42578125" style="260" customWidth="1"/>
    <col min="8458" max="8458" width="29.42578125" style="260" bestFit="1" customWidth="1"/>
    <col min="8459" max="8459" width="33.140625" style="260" customWidth="1"/>
    <col min="8460" max="8701" width="9" style="260"/>
    <col min="8702" max="8702" width="23.28515625" style="260" customWidth="1"/>
    <col min="8703" max="8703" width="9.42578125" style="260" customWidth="1"/>
    <col min="8704" max="8704" width="0.7109375" style="260" customWidth="1"/>
    <col min="8705" max="8705" width="8.5703125" style="260" bestFit="1" customWidth="1"/>
    <col min="8706" max="8709" width="8.42578125" style="260" customWidth="1"/>
    <col min="8710" max="8710" width="0.7109375" style="260" customWidth="1"/>
    <col min="8711" max="8711" width="8.5703125" style="260" bestFit="1" customWidth="1"/>
    <col min="8712" max="8712" width="7.85546875" style="260" bestFit="1" customWidth="1"/>
    <col min="8713" max="8713" width="5.42578125" style="260" customWidth="1"/>
    <col min="8714" max="8714" width="29.42578125" style="260" bestFit="1" customWidth="1"/>
    <col min="8715" max="8715" width="33.140625" style="260" customWidth="1"/>
    <col min="8716" max="8957" width="9" style="260"/>
    <col min="8958" max="8958" width="23.28515625" style="260" customWidth="1"/>
    <col min="8959" max="8959" width="9.42578125" style="260" customWidth="1"/>
    <col min="8960" max="8960" width="0.7109375" style="260" customWidth="1"/>
    <col min="8961" max="8961" width="8.5703125" style="260" bestFit="1" customWidth="1"/>
    <col min="8962" max="8965" width="8.42578125" style="260" customWidth="1"/>
    <col min="8966" max="8966" width="0.7109375" style="260" customWidth="1"/>
    <col min="8967" max="8967" width="8.5703125" style="260" bestFit="1" customWidth="1"/>
    <col min="8968" max="8968" width="7.85546875" style="260" bestFit="1" customWidth="1"/>
    <col min="8969" max="8969" width="5.42578125" style="260" customWidth="1"/>
    <col min="8970" max="8970" width="29.42578125" style="260" bestFit="1" customWidth="1"/>
    <col min="8971" max="8971" width="33.140625" style="260" customWidth="1"/>
    <col min="8972" max="9213" width="9" style="260"/>
    <col min="9214" max="9214" width="23.28515625" style="260" customWidth="1"/>
    <col min="9215" max="9215" width="9.42578125" style="260" customWidth="1"/>
    <col min="9216" max="9216" width="0.7109375" style="260" customWidth="1"/>
    <col min="9217" max="9217" width="8.5703125" style="260" bestFit="1" customWidth="1"/>
    <col min="9218" max="9221" width="8.42578125" style="260" customWidth="1"/>
    <col min="9222" max="9222" width="0.7109375" style="260" customWidth="1"/>
    <col min="9223" max="9223" width="8.5703125" style="260" bestFit="1" customWidth="1"/>
    <col min="9224" max="9224" width="7.85546875" style="260" bestFit="1" customWidth="1"/>
    <col min="9225" max="9225" width="5.42578125" style="260" customWidth="1"/>
    <col min="9226" max="9226" width="29.42578125" style="260" bestFit="1" customWidth="1"/>
    <col min="9227" max="9227" width="33.140625" style="260" customWidth="1"/>
    <col min="9228" max="9469" width="9" style="260"/>
    <col min="9470" max="9470" width="23.28515625" style="260" customWidth="1"/>
    <col min="9471" max="9471" width="9.42578125" style="260" customWidth="1"/>
    <col min="9472" max="9472" width="0.7109375" style="260" customWidth="1"/>
    <col min="9473" max="9473" width="8.5703125" style="260" bestFit="1" customWidth="1"/>
    <col min="9474" max="9477" width="8.42578125" style="260" customWidth="1"/>
    <col min="9478" max="9478" width="0.7109375" style="260" customWidth="1"/>
    <col min="9479" max="9479" width="8.5703125" style="260" bestFit="1" customWidth="1"/>
    <col min="9480" max="9480" width="7.85546875" style="260" bestFit="1" customWidth="1"/>
    <col min="9481" max="9481" width="5.42578125" style="260" customWidth="1"/>
    <col min="9482" max="9482" width="29.42578125" style="260" bestFit="1" customWidth="1"/>
    <col min="9483" max="9483" width="33.140625" style="260" customWidth="1"/>
    <col min="9484" max="9725" width="9" style="260"/>
    <col min="9726" max="9726" width="23.28515625" style="260" customWidth="1"/>
    <col min="9727" max="9727" width="9.42578125" style="260" customWidth="1"/>
    <col min="9728" max="9728" width="0.7109375" style="260" customWidth="1"/>
    <col min="9729" max="9729" width="8.5703125" style="260" bestFit="1" customWidth="1"/>
    <col min="9730" max="9733" width="8.42578125" style="260" customWidth="1"/>
    <col min="9734" max="9734" width="0.7109375" style="260" customWidth="1"/>
    <col min="9735" max="9735" width="8.5703125" style="260" bestFit="1" customWidth="1"/>
    <col min="9736" max="9736" width="7.85546875" style="260" bestFit="1" customWidth="1"/>
    <col min="9737" max="9737" width="5.42578125" style="260" customWidth="1"/>
    <col min="9738" max="9738" width="29.42578125" style="260" bestFit="1" customWidth="1"/>
    <col min="9739" max="9739" width="33.140625" style="260" customWidth="1"/>
    <col min="9740" max="9981" width="9" style="260"/>
    <col min="9982" max="9982" width="23.28515625" style="260" customWidth="1"/>
    <col min="9983" max="9983" width="9.42578125" style="260" customWidth="1"/>
    <col min="9984" max="9984" width="0.7109375" style="260" customWidth="1"/>
    <col min="9985" max="9985" width="8.5703125" style="260" bestFit="1" customWidth="1"/>
    <col min="9986" max="9989" width="8.42578125" style="260" customWidth="1"/>
    <col min="9990" max="9990" width="0.7109375" style="260" customWidth="1"/>
    <col min="9991" max="9991" width="8.5703125" style="260" bestFit="1" customWidth="1"/>
    <col min="9992" max="9992" width="7.85546875" style="260" bestFit="1" customWidth="1"/>
    <col min="9993" max="9993" width="5.42578125" style="260" customWidth="1"/>
    <col min="9994" max="9994" width="29.42578125" style="260" bestFit="1" customWidth="1"/>
    <col min="9995" max="9995" width="33.140625" style="260" customWidth="1"/>
    <col min="9996" max="10237" width="9" style="260"/>
    <col min="10238" max="10238" width="23.28515625" style="260" customWidth="1"/>
    <col min="10239" max="10239" width="9.42578125" style="260" customWidth="1"/>
    <col min="10240" max="10240" width="0.7109375" style="260" customWidth="1"/>
    <col min="10241" max="10241" width="8.5703125" style="260" bestFit="1" customWidth="1"/>
    <col min="10242" max="10245" width="8.42578125" style="260" customWidth="1"/>
    <col min="10246" max="10246" width="0.7109375" style="260" customWidth="1"/>
    <col min="10247" max="10247" width="8.5703125" style="260" bestFit="1" customWidth="1"/>
    <col min="10248" max="10248" width="7.85546875" style="260" bestFit="1" customWidth="1"/>
    <col min="10249" max="10249" width="5.42578125" style="260" customWidth="1"/>
    <col min="10250" max="10250" width="29.42578125" style="260" bestFit="1" customWidth="1"/>
    <col min="10251" max="10251" width="33.140625" style="260" customWidth="1"/>
    <col min="10252" max="10493" width="9" style="260"/>
    <col min="10494" max="10494" width="23.28515625" style="260" customWidth="1"/>
    <col min="10495" max="10495" width="9.42578125" style="260" customWidth="1"/>
    <col min="10496" max="10496" width="0.7109375" style="260" customWidth="1"/>
    <col min="10497" max="10497" width="8.5703125" style="260" bestFit="1" customWidth="1"/>
    <col min="10498" max="10501" width="8.42578125" style="260" customWidth="1"/>
    <col min="10502" max="10502" width="0.7109375" style="260" customWidth="1"/>
    <col min="10503" max="10503" width="8.5703125" style="260" bestFit="1" customWidth="1"/>
    <col min="10504" max="10504" width="7.85546875" style="260" bestFit="1" customWidth="1"/>
    <col min="10505" max="10505" width="5.42578125" style="260" customWidth="1"/>
    <col min="10506" max="10506" width="29.42578125" style="260" bestFit="1" customWidth="1"/>
    <col min="10507" max="10507" width="33.140625" style="260" customWidth="1"/>
    <col min="10508" max="10749" width="9" style="260"/>
    <col min="10750" max="10750" width="23.28515625" style="260" customWidth="1"/>
    <col min="10751" max="10751" width="9.42578125" style="260" customWidth="1"/>
    <col min="10752" max="10752" width="0.7109375" style="260" customWidth="1"/>
    <col min="10753" max="10753" width="8.5703125" style="260" bestFit="1" customWidth="1"/>
    <col min="10754" max="10757" width="8.42578125" style="260" customWidth="1"/>
    <col min="10758" max="10758" width="0.7109375" style="260" customWidth="1"/>
    <col min="10759" max="10759" width="8.5703125" style="260" bestFit="1" customWidth="1"/>
    <col min="10760" max="10760" width="7.85546875" style="260" bestFit="1" customWidth="1"/>
    <col min="10761" max="10761" width="5.42578125" style="260" customWidth="1"/>
    <col min="10762" max="10762" width="29.42578125" style="260" bestFit="1" customWidth="1"/>
    <col min="10763" max="10763" width="33.140625" style="260" customWidth="1"/>
    <col min="10764" max="11005" width="9" style="260"/>
    <col min="11006" max="11006" width="23.28515625" style="260" customWidth="1"/>
    <col min="11007" max="11007" width="9.42578125" style="260" customWidth="1"/>
    <col min="11008" max="11008" width="0.7109375" style="260" customWidth="1"/>
    <col min="11009" max="11009" width="8.5703125" style="260" bestFit="1" customWidth="1"/>
    <col min="11010" max="11013" width="8.42578125" style="260" customWidth="1"/>
    <col min="11014" max="11014" width="0.7109375" style="260" customWidth="1"/>
    <col min="11015" max="11015" width="8.5703125" style="260" bestFit="1" customWidth="1"/>
    <col min="11016" max="11016" width="7.85546875" style="260" bestFit="1" customWidth="1"/>
    <col min="11017" max="11017" width="5.42578125" style="260" customWidth="1"/>
    <col min="11018" max="11018" width="29.42578125" style="260" bestFit="1" customWidth="1"/>
    <col min="11019" max="11019" width="33.140625" style="260" customWidth="1"/>
    <col min="11020" max="11261" width="9" style="260"/>
    <col min="11262" max="11262" width="23.28515625" style="260" customWidth="1"/>
    <col min="11263" max="11263" width="9.42578125" style="260" customWidth="1"/>
    <col min="11264" max="11264" width="0.7109375" style="260" customWidth="1"/>
    <col min="11265" max="11265" width="8.5703125" style="260" bestFit="1" customWidth="1"/>
    <col min="11266" max="11269" width="8.42578125" style="260" customWidth="1"/>
    <col min="11270" max="11270" width="0.7109375" style="260" customWidth="1"/>
    <col min="11271" max="11271" width="8.5703125" style="260" bestFit="1" customWidth="1"/>
    <col min="11272" max="11272" width="7.85546875" style="260" bestFit="1" customWidth="1"/>
    <col min="11273" max="11273" width="5.42578125" style="260" customWidth="1"/>
    <col min="11274" max="11274" width="29.42578125" style="260" bestFit="1" customWidth="1"/>
    <col min="11275" max="11275" width="33.140625" style="260" customWidth="1"/>
    <col min="11276" max="11517" width="9" style="260"/>
    <col min="11518" max="11518" width="23.28515625" style="260" customWidth="1"/>
    <col min="11519" max="11519" width="9.42578125" style="260" customWidth="1"/>
    <col min="11520" max="11520" width="0.7109375" style="260" customWidth="1"/>
    <col min="11521" max="11521" width="8.5703125" style="260" bestFit="1" customWidth="1"/>
    <col min="11522" max="11525" width="8.42578125" style="260" customWidth="1"/>
    <col min="11526" max="11526" width="0.7109375" style="260" customWidth="1"/>
    <col min="11527" max="11527" width="8.5703125" style="260" bestFit="1" customWidth="1"/>
    <col min="11528" max="11528" width="7.85546875" style="260" bestFit="1" customWidth="1"/>
    <col min="11529" max="11529" width="5.42578125" style="260" customWidth="1"/>
    <col min="11530" max="11530" width="29.42578125" style="260" bestFit="1" customWidth="1"/>
    <col min="11531" max="11531" width="33.140625" style="260" customWidth="1"/>
    <col min="11532" max="11773" width="9" style="260"/>
    <col min="11774" max="11774" width="23.28515625" style="260" customWidth="1"/>
    <col min="11775" max="11775" width="9.42578125" style="260" customWidth="1"/>
    <col min="11776" max="11776" width="0.7109375" style="260" customWidth="1"/>
    <col min="11777" max="11777" width="8.5703125" style="260" bestFit="1" customWidth="1"/>
    <col min="11778" max="11781" width="8.42578125" style="260" customWidth="1"/>
    <col min="11782" max="11782" width="0.7109375" style="260" customWidth="1"/>
    <col min="11783" max="11783" width="8.5703125" style="260" bestFit="1" customWidth="1"/>
    <col min="11784" max="11784" width="7.85546875" style="260" bestFit="1" customWidth="1"/>
    <col min="11785" max="11785" width="5.42578125" style="260" customWidth="1"/>
    <col min="11786" max="11786" width="29.42578125" style="260" bestFit="1" customWidth="1"/>
    <col min="11787" max="11787" width="33.140625" style="260" customWidth="1"/>
    <col min="11788" max="12029" width="9" style="260"/>
    <col min="12030" max="12030" width="23.28515625" style="260" customWidth="1"/>
    <col min="12031" max="12031" width="9.42578125" style="260" customWidth="1"/>
    <col min="12032" max="12032" width="0.7109375" style="260" customWidth="1"/>
    <col min="12033" max="12033" width="8.5703125" style="260" bestFit="1" customWidth="1"/>
    <col min="12034" max="12037" width="8.42578125" style="260" customWidth="1"/>
    <col min="12038" max="12038" width="0.7109375" style="260" customWidth="1"/>
    <col min="12039" max="12039" width="8.5703125" style="260" bestFit="1" customWidth="1"/>
    <col min="12040" max="12040" width="7.85546875" style="260" bestFit="1" customWidth="1"/>
    <col min="12041" max="12041" width="5.42578125" style="260" customWidth="1"/>
    <col min="12042" max="12042" width="29.42578125" style="260" bestFit="1" customWidth="1"/>
    <col min="12043" max="12043" width="33.140625" style="260" customWidth="1"/>
    <col min="12044" max="12285" width="9" style="260"/>
    <col min="12286" max="12286" width="23.28515625" style="260" customWidth="1"/>
    <col min="12287" max="12287" width="9.42578125" style="260" customWidth="1"/>
    <col min="12288" max="12288" width="0.7109375" style="260" customWidth="1"/>
    <col min="12289" max="12289" width="8.5703125" style="260" bestFit="1" customWidth="1"/>
    <col min="12290" max="12293" width="8.42578125" style="260" customWidth="1"/>
    <col min="12294" max="12294" width="0.7109375" style="260" customWidth="1"/>
    <col min="12295" max="12295" width="8.5703125" style="260" bestFit="1" customWidth="1"/>
    <col min="12296" max="12296" width="7.85546875" style="260" bestFit="1" customWidth="1"/>
    <col min="12297" max="12297" width="5.42578125" style="260" customWidth="1"/>
    <col min="12298" max="12298" width="29.42578125" style="260" bestFit="1" customWidth="1"/>
    <col min="12299" max="12299" width="33.140625" style="260" customWidth="1"/>
    <col min="12300" max="12541" width="9" style="260"/>
    <col min="12542" max="12542" width="23.28515625" style="260" customWidth="1"/>
    <col min="12543" max="12543" width="9.42578125" style="260" customWidth="1"/>
    <col min="12544" max="12544" width="0.7109375" style="260" customWidth="1"/>
    <col min="12545" max="12545" width="8.5703125" style="260" bestFit="1" customWidth="1"/>
    <col min="12546" max="12549" width="8.42578125" style="260" customWidth="1"/>
    <col min="12550" max="12550" width="0.7109375" style="260" customWidth="1"/>
    <col min="12551" max="12551" width="8.5703125" style="260" bestFit="1" customWidth="1"/>
    <col min="12552" max="12552" width="7.85546875" style="260" bestFit="1" customWidth="1"/>
    <col min="12553" max="12553" width="5.42578125" style="260" customWidth="1"/>
    <col min="12554" max="12554" width="29.42578125" style="260" bestFit="1" customWidth="1"/>
    <col min="12555" max="12555" width="33.140625" style="260" customWidth="1"/>
    <col min="12556" max="12797" width="9" style="260"/>
    <col min="12798" max="12798" width="23.28515625" style="260" customWidth="1"/>
    <col min="12799" max="12799" width="9.42578125" style="260" customWidth="1"/>
    <col min="12800" max="12800" width="0.7109375" style="260" customWidth="1"/>
    <col min="12801" max="12801" width="8.5703125" style="260" bestFit="1" customWidth="1"/>
    <col min="12802" max="12805" width="8.42578125" style="260" customWidth="1"/>
    <col min="12806" max="12806" width="0.7109375" style="260" customWidth="1"/>
    <col min="12807" max="12807" width="8.5703125" style="260" bestFit="1" customWidth="1"/>
    <col min="12808" max="12808" width="7.85546875" style="260" bestFit="1" customWidth="1"/>
    <col min="12809" max="12809" width="5.42578125" style="260" customWidth="1"/>
    <col min="12810" max="12810" width="29.42578125" style="260" bestFit="1" customWidth="1"/>
    <col min="12811" max="12811" width="33.140625" style="260" customWidth="1"/>
    <col min="12812" max="13053" width="9" style="260"/>
    <col min="13054" max="13054" width="23.28515625" style="260" customWidth="1"/>
    <col min="13055" max="13055" width="9.42578125" style="260" customWidth="1"/>
    <col min="13056" max="13056" width="0.7109375" style="260" customWidth="1"/>
    <col min="13057" max="13057" width="8.5703125" style="260" bestFit="1" customWidth="1"/>
    <col min="13058" max="13061" width="8.42578125" style="260" customWidth="1"/>
    <col min="13062" max="13062" width="0.7109375" style="260" customWidth="1"/>
    <col min="13063" max="13063" width="8.5703125" style="260" bestFit="1" customWidth="1"/>
    <col min="13064" max="13064" width="7.85546875" style="260" bestFit="1" customWidth="1"/>
    <col min="13065" max="13065" width="5.42578125" style="260" customWidth="1"/>
    <col min="13066" max="13066" width="29.42578125" style="260" bestFit="1" customWidth="1"/>
    <col min="13067" max="13067" width="33.140625" style="260" customWidth="1"/>
    <col min="13068" max="13309" width="9" style="260"/>
    <col min="13310" max="13310" width="23.28515625" style="260" customWidth="1"/>
    <col min="13311" max="13311" width="9.42578125" style="260" customWidth="1"/>
    <col min="13312" max="13312" width="0.7109375" style="260" customWidth="1"/>
    <col min="13313" max="13313" width="8.5703125" style="260" bestFit="1" customWidth="1"/>
    <col min="13314" max="13317" width="8.42578125" style="260" customWidth="1"/>
    <col min="13318" max="13318" width="0.7109375" style="260" customWidth="1"/>
    <col min="13319" max="13319" width="8.5703125" style="260" bestFit="1" customWidth="1"/>
    <col min="13320" max="13320" width="7.85546875" style="260" bestFit="1" customWidth="1"/>
    <col min="13321" max="13321" width="5.42578125" style="260" customWidth="1"/>
    <col min="13322" max="13322" width="29.42578125" style="260" bestFit="1" customWidth="1"/>
    <col min="13323" max="13323" width="33.140625" style="260" customWidth="1"/>
    <col min="13324" max="13565" width="9" style="260"/>
    <col min="13566" max="13566" width="23.28515625" style="260" customWidth="1"/>
    <col min="13567" max="13567" width="9.42578125" style="260" customWidth="1"/>
    <col min="13568" max="13568" width="0.7109375" style="260" customWidth="1"/>
    <col min="13569" max="13569" width="8.5703125" style="260" bestFit="1" customWidth="1"/>
    <col min="13570" max="13573" width="8.42578125" style="260" customWidth="1"/>
    <col min="13574" max="13574" width="0.7109375" style="260" customWidth="1"/>
    <col min="13575" max="13575" width="8.5703125" style="260" bestFit="1" customWidth="1"/>
    <col min="13576" max="13576" width="7.85546875" style="260" bestFit="1" customWidth="1"/>
    <col min="13577" max="13577" width="5.42578125" style="260" customWidth="1"/>
    <col min="13578" max="13578" width="29.42578125" style="260" bestFit="1" customWidth="1"/>
    <col min="13579" max="13579" width="33.140625" style="260" customWidth="1"/>
    <col min="13580" max="13821" width="9" style="260"/>
    <col min="13822" max="13822" width="23.28515625" style="260" customWidth="1"/>
    <col min="13823" max="13823" width="9.42578125" style="260" customWidth="1"/>
    <col min="13824" max="13824" width="0.7109375" style="260" customWidth="1"/>
    <col min="13825" max="13825" width="8.5703125" style="260" bestFit="1" customWidth="1"/>
    <col min="13826" max="13829" width="8.42578125" style="260" customWidth="1"/>
    <col min="13830" max="13830" width="0.7109375" style="260" customWidth="1"/>
    <col min="13831" max="13831" width="8.5703125" style="260" bestFit="1" customWidth="1"/>
    <col min="13832" max="13832" width="7.85546875" style="260" bestFit="1" customWidth="1"/>
    <col min="13833" max="13833" width="5.42578125" style="260" customWidth="1"/>
    <col min="13834" max="13834" width="29.42578125" style="260" bestFit="1" customWidth="1"/>
    <col min="13835" max="13835" width="33.140625" style="260" customWidth="1"/>
    <col min="13836" max="14077" width="9" style="260"/>
    <col min="14078" max="14078" width="23.28515625" style="260" customWidth="1"/>
    <col min="14079" max="14079" width="9.42578125" style="260" customWidth="1"/>
    <col min="14080" max="14080" width="0.7109375" style="260" customWidth="1"/>
    <col min="14081" max="14081" width="8.5703125" style="260" bestFit="1" customWidth="1"/>
    <col min="14082" max="14085" width="8.42578125" style="260" customWidth="1"/>
    <col min="14086" max="14086" width="0.7109375" style="260" customWidth="1"/>
    <col min="14087" max="14087" width="8.5703125" style="260" bestFit="1" customWidth="1"/>
    <col min="14088" max="14088" width="7.85546875" style="260" bestFit="1" customWidth="1"/>
    <col min="14089" max="14089" width="5.42578125" style="260" customWidth="1"/>
    <col min="14090" max="14090" width="29.42578125" style="260" bestFit="1" customWidth="1"/>
    <col min="14091" max="14091" width="33.140625" style="260" customWidth="1"/>
    <col min="14092" max="14333" width="9" style="260"/>
    <col min="14334" max="14334" width="23.28515625" style="260" customWidth="1"/>
    <col min="14335" max="14335" width="9.42578125" style="260" customWidth="1"/>
    <col min="14336" max="14336" width="0.7109375" style="260" customWidth="1"/>
    <col min="14337" max="14337" width="8.5703125" style="260" bestFit="1" customWidth="1"/>
    <col min="14338" max="14341" width="8.42578125" style="260" customWidth="1"/>
    <col min="14342" max="14342" width="0.7109375" style="260" customWidth="1"/>
    <col min="14343" max="14343" width="8.5703125" style="260" bestFit="1" customWidth="1"/>
    <col min="14344" max="14344" width="7.85546875" style="260" bestFit="1" customWidth="1"/>
    <col min="14345" max="14345" width="5.42578125" style="260" customWidth="1"/>
    <col min="14346" max="14346" width="29.42578125" style="260" bestFit="1" customWidth="1"/>
    <col min="14347" max="14347" width="33.140625" style="260" customWidth="1"/>
    <col min="14348" max="14589" width="9" style="260"/>
    <col min="14590" max="14590" width="23.28515625" style="260" customWidth="1"/>
    <col min="14591" max="14591" width="9.42578125" style="260" customWidth="1"/>
    <col min="14592" max="14592" width="0.7109375" style="260" customWidth="1"/>
    <col min="14593" max="14593" width="8.5703125" style="260" bestFit="1" customWidth="1"/>
    <col min="14594" max="14597" width="8.42578125" style="260" customWidth="1"/>
    <col min="14598" max="14598" width="0.7109375" style="260" customWidth="1"/>
    <col min="14599" max="14599" width="8.5703125" style="260" bestFit="1" customWidth="1"/>
    <col min="14600" max="14600" width="7.85546875" style="260" bestFit="1" customWidth="1"/>
    <col min="14601" max="14601" width="5.42578125" style="260" customWidth="1"/>
    <col min="14602" max="14602" width="29.42578125" style="260" bestFit="1" customWidth="1"/>
    <col min="14603" max="14603" width="33.140625" style="260" customWidth="1"/>
    <col min="14604" max="14845" width="9" style="260"/>
    <col min="14846" max="14846" width="23.28515625" style="260" customWidth="1"/>
    <col min="14847" max="14847" width="9.42578125" style="260" customWidth="1"/>
    <col min="14848" max="14848" width="0.7109375" style="260" customWidth="1"/>
    <col min="14849" max="14849" width="8.5703125" style="260" bestFit="1" customWidth="1"/>
    <col min="14850" max="14853" width="8.42578125" style="260" customWidth="1"/>
    <col min="14854" max="14854" width="0.7109375" style="260" customWidth="1"/>
    <col min="14855" max="14855" width="8.5703125" style="260" bestFit="1" customWidth="1"/>
    <col min="14856" max="14856" width="7.85546875" style="260" bestFit="1" customWidth="1"/>
    <col min="14857" max="14857" width="5.42578125" style="260" customWidth="1"/>
    <col min="14858" max="14858" width="29.42578125" style="260" bestFit="1" customWidth="1"/>
    <col min="14859" max="14859" width="33.140625" style="260" customWidth="1"/>
    <col min="14860" max="15101" width="9" style="260"/>
    <col min="15102" max="15102" width="23.28515625" style="260" customWidth="1"/>
    <col min="15103" max="15103" width="9.42578125" style="260" customWidth="1"/>
    <col min="15104" max="15104" width="0.7109375" style="260" customWidth="1"/>
    <col min="15105" max="15105" width="8.5703125" style="260" bestFit="1" customWidth="1"/>
    <col min="15106" max="15109" width="8.42578125" style="260" customWidth="1"/>
    <col min="15110" max="15110" width="0.7109375" style="260" customWidth="1"/>
    <col min="15111" max="15111" width="8.5703125" style="260" bestFit="1" customWidth="1"/>
    <col min="15112" max="15112" width="7.85546875" style="260" bestFit="1" customWidth="1"/>
    <col min="15113" max="15113" width="5.42578125" style="260" customWidth="1"/>
    <col min="15114" max="15114" width="29.42578125" style="260" bestFit="1" customWidth="1"/>
    <col min="15115" max="15115" width="33.140625" style="260" customWidth="1"/>
    <col min="15116" max="15357" width="9" style="260"/>
    <col min="15358" max="15358" width="23.28515625" style="260" customWidth="1"/>
    <col min="15359" max="15359" width="9.42578125" style="260" customWidth="1"/>
    <col min="15360" max="15360" width="0.7109375" style="260" customWidth="1"/>
    <col min="15361" max="15361" width="8.5703125" style="260" bestFit="1" customWidth="1"/>
    <col min="15362" max="15365" width="8.42578125" style="260" customWidth="1"/>
    <col min="15366" max="15366" width="0.7109375" style="260" customWidth="1"/>
    <col min="15367" max="15367" width="8.5703125" style="260" bestFit="1" customWidth="1"/>
    <col min="15368" max="15368" width="7.85546875" style="260" bestFit="1" customWidth="1"/>
    <col min="15369" max="15369" width="5.42578125" style="260" customWidth="1"/>
    <col min="15370" max="15370" width="29.42578125" style="260" bestFit="1" customWidth="1"/>
    <col min="15371" max="15371" width="33.140625" style="260" customWidth="1"/>
    <col min="15372" max="15613" width="9" style="260"/>
    <col min="15614" max="15614" width="23.28515625" style="260" customWidth="1"/>
    <col min="15615" max="15615" width="9.42578125" style="260" customWidth="1"/>
    <col min="15616" max="15616" width="0.7109375" style="260" customWidth="1"/>
    <col min="15617" max="15617" width="8.5703125" style="260" bestFit="1" customWidth="1"/>
    <col min="15618" max="15621" width="8.42578125" style="260" customWidth="1"/>
    <col min="15622" max="15622" width="0.7109375" style="260" customWidth="1"/>
    <col min="15623" max="15623" width="8.5703125" style="260" bestFit="1" customWidth="1"/>
    <col min="15624" max="15624" width="7.85546875" style="260" bestFit="1" customWidth="1"/>
    <col min="15625" max="15625" width="5.42578125" style="260" customWidth="1"/>
    <col min="15626" max="15626" width="29.42578125" style="260" bestFit="1" customWidth="1"/>
    <col min="15627" max="15627" width="33.140625" style="260" customWidth="1"/>
    <col min="15628" max="15869" width="9" style="260"/>
    <col min="15870" max="15870" width="23.28515625" style="260" customWidth="1"/>
    <col min="15871" max="15871" width="9.42578125" style="260" customWidth="1"/>
    <col min="15872" max="15872" width="0.7109375" style="260" customWidth="1"/>
    <col min="15873" max="15873" width="8.5703125" style="260" bestFit="1" customWidth="1"/>
    <col min="15874" max="15877" width="8.42578125" style="260" customWidth="1"/>
    <col min="15878" max="15878" width="0.7109375" style="260" customWidth="1"/>
    <col min="15879" max="15879" width="8.5703125" style="260" bestFit="1" customWidth="1"/>
    <col min="15880" max="15880" width="7.85546875" style="260" bestFit="1" customWidth="1"/>
    <col min="15881" max="15881" width="5.42578125" style="260" customWidth="1"/>
    <col min="15882" max="15882" width="29.42578125" style="260" bestFit="1" customWidth="1"/>
    <col min="15883" max="15883" width="33.140625" style="260" customWidth="1"/>
    <col min="15884" max="16125" width="9" style="260"/>
    <col min="16126" max="16126" width="23.28515625" style="260" customWidth="1"/>
    <col min="16127" max="16127" width="9.42578125" style="260" customWidth="1"/>
    <col min="16128" max="16128" width="0.7109375" style="260" customWidth="1"/>
    <col min="16129" max="16129" width="8.5703125" style="260" bestFit="1" customWidth="1"/>
    <col min="16130" max="16133" width="8.42578125" style="260" customWidth="1"/>
    <col min="16134" max="16134" width="0.7109375" style="260" customWidth="1"/>
    <col min="16135" max="16135" width="8.5703125" style="260" bestFit="1" customWidth="1"/>
    <col min="16136" max="16136" width="7.85546875" style="260" bestFit="1" customWidth="1"/>
    <col min="16137" max="16137" width="5.42578125" style="260" customWidth="1"/>
    <col min="16138" max="16138" width="29.42578125" style="260" bestFit="1" customWidth="1"/>
    <col min="16139" max="16139" width="33.140625" style="260" customWidth="1"/>
    <col min="16140" max="16384" width="9" style="260"/>
  </cols>
  <sheetData>
    <row r="1" spans="1:13" s="95" customFormat="1" ht="19.5" customHeight="1">
      <c r="A1" s="110" t="s">
        <v>391</v>
      </c>
      <c r="B1" s="110"/>
      <c r="C1" s="110"/>
      <c r="D1" s="110"/>
      <c r="E1" s="110"/>
      <c r="F1" s="110"/>
      <c r="G1" s="110"/>
      <c r="H1" s="110"/>
      <c r="I1" s="110"/>
      <c r="J1" s="110"/>
      <c r="K1" s="110"/>
      <c r="L1" s="110"/>
      <c r="M1" s="110"/>
    </row>
    <row r="2" spans="1:13" s="95" customFormat="1" ht="19.5" customHeight="1">
      <c r="A2" s="110" t="s">
        <v>451</v>
      </c>
      <c r="B2" s="110"/>
      <c r="C2" s="110"/>
      <c r="D2" s="110"/>
      <c r="E2" s="110"/>
      <c r="F2" s="110"/>
      <c r="G2" s="110"/>
      <c r="H2" s="110"/>
      <c r="I2" s="110"/>
      <c r="J2" s="110"/>
      <c r="K2" s="110"/>
      <c r="L2" s="110"/>
      <c r="M2" s="110"/>
    </row>
    <row r="3" spans="1:13" s="95" customFormat="1" ht="5.0999999999999996" customHeight="1">
      <c r="A3" s="249"/>
      <c r="B3" s="250"/>
      <c r="C3" s="250"/>
      <c r="D3" s="250"/>
      <c r="E3" s="250"/>
      <c r="F3" s="250"/>
      <c r="G3" s="250"/>
      <c r="H3" s="250"/>
      <c r="I3" s="121"/>
      <c r="J3" s="121"/>
      <c r="K3" s="121"/>
      <c r="L3" s="121"/>
      <c r="M3" s="117"/>
    </row>
    <row r="4" spans="1:13" s="95" customFormat="1" ht="18" customHeight="1">
      <c r="A4" s="307" t="s">
        <v>382</v>
      </c>
      <c r="B4" s="267" t="s">
        <v>12</v>
      </c>
      <c r="C4" s="268"/>
      <c r="D4" s="408" t="s">
        <v>407</v>
      </c>
      <c r="E4" s="408"/>
      <c r="F4" s="408"/>
      <c r="G4" s="408"/>
      <c r="H4" s="408"/>
      <c r="I4" s="112"/>
      <c r="J4" s="408" t="s">
        <v>223</v>
      </c>
      <c r="K4" s="408"/>
      <c r="L4" s="112"/>
      <c r="M4" s="307" t="s">
        <v>251</v>
      </c>
    </row>
    <row r="5" spans="1:13" s="95" customFormat="1" ht="18" customHeight="1">
      <c r="A5" s="149" t="s">
        <v>250</v>
      </c>
      <c r="B5" s="253" t="s">
        <v>0</v>
      </c>
      <c r="C5" s="269"/>
      <c r="D5" s="267" t="s">
        <v>32</v>
      </c>
      <c r="E5" s="267" t="s">
        <v>33</v>
      </c>
      <c r="F5" s="267" t="s">
        <v>13</v>
      </c>
      <c r="G5" s="267" t="s">
        <v>14</v>
      </c>
      <c r="H5" s="267" t="s">
        <v>15</v>
      </c>
      <c r="I5" s="113"/>
      <c r="J5" s="267" t="s">
        <v>2</v>
      </c>
      <c r="K5" s="267" t="s">
        <v>3</v>
      </c>
      <c r="L5" s="113"/>
      <c r="M5" s="149" t="s">
        <v>252</v>
      </c>
    </row>
    <row r="6" spans="1:13" s="95" customFormat="1" ht="18" customHeight="1">
      <c r="A6" s="309" t="s">
        <v>246</v>
      </c>
      <c r="B6" s="270"/>
      <c r="C6" s="270"/>
      <c r="D6" s="271"/>
      <c r="E6" s="271"/>
      <c r="F6" s="271"/>
      <c r="G6" s="271"/>
      <c r="H6" s="118" t="s">
        <v>245</v>
      </c>
      <c r="I6" s="114"/>
      <c r="J6" s="271" t="s">
        <v>25</v>
      </c>
      <c r="K6" s="271" t="s">
        <v>26</v>
      </c>
      <c r="L6" s="114"/>
      <c r="M6" s="309" t="s">
        <v>440</v>
      </c>
    </row>
    <row r="7" spans="1:13" s="95" customFormat="1" ht="5.0999999999999996" customHeight="1">
      <c r="A7" s="274"/>
      <c r="B7" s="140"/>
      <c r="C7" s="257"/>
      <c r="D7" s="140"/>
      <c r="E7" s="140"/>
      <c r="F7" s="140"/>
      <c r="G7" s="140"/>
      <c r="H7" s="140"/>
      <c r="I7" s="257"/>
      <c r="J7" s="140"/>
      <c r="K7" s="140"/>
      <c r="L7" s="273"/>
      <c r="M7" s="274"/>
    </row>
    <row r="8" spans="1:13" s="95" customFormat="1" ht="17.45" customHeight="1">
      <c r="A8" s="68" t="s">
        <v>263</v>
      </c>
      <c r="B8" s="156"/>
      <c r="C8" s="154"/>
      <c r="D8" s="154"/>
      <c r="E8" s="154"/>
      <c r="F8" s="154"/>
      <c r="G8" s="154"/>
      <c r="H8" s="154"/>
      <c r="I8" s="154"/>
      <c r="J8" s="154"/>
      <c r="K8" s="154"/>
      <c r="L8" s="273"/>
      <c r="M8" s="68" t="s">
        <v>273</v>
      </c>
    </row>
    <row r="9" spans="1:13" s="95" customFormat="1" ht="17.45" customHeight="1">
      <c r="A9" s="274" t="s">
        <v>258</v>
      </c>
      <c r="B9" s="22">
        <v>10822074.651199985</v>
      </c>
      <c r="C9" s="22"/>
      <c r="D9" s="22">
        <v>411541.05499999959</v>
      </c>
      <c r="E9" s="22">
        <v>865282.34109999868</v>
      </c>
      <c r="F9" s="22">
        <v>4049385.2073999876</v>
      </c>
      <c r="G9" s="22">
        <v>3003442.8549000034</v>
      </c>
      <c r="H9" s="22">
        <v>2492423.1928000143</v>
      </c>
      <c r="I9" s="22"/>
      <c r="J9" s="22">
        <v>5234023.3787999945</v>
      </c>
      <c r="K9" s="22">
        <v>5588051.2723999992</v>
      </c>
      <c r="L9" s="273"/>
      <c r="M9" s="274" t="s">
        <v>247</v>
      </c>
    </row>
    <row r="10" spans="1:13" s="95" customFormat="1" ht="17.45" customHeight="1">
      <c r="A10" s="274" t="s">
        <v>259</v>
      </c>
      <c r="B10" s="22">
        <v>13741212.067500219</v>
      </c>
      <c r="C10" s="22"/>
      <c r="D10" s="22">
        <v>329360.39980000025</v>
      </c>
      <c r="E10" s="22">
        <v>566103.32859999978</v>
      </c>
      <c r="F10" s="22">
        <v>3748040.4385000109</v>
      </c>
      <c r="G10" s="22">
        <v>4683663.9780000122</v>
      </c>
      <c r="H10" s="22">
        <v>4414043.9226000411</v>
      </c>
      <c r="I10" s="22"/>
      <c r="J10" s="22">
        <v>5263951.3599000154</v>
      </c>
      <c r="K10" s="22">
        <v>8477260.7075999621</v>
      </c>
      <c r="L10" s="273"/>
      <c r="M10" s="274" t="s">
        <v>254</v>
      </c>
    </row>
    <row r="11" spans="1:13" s="95" customFormat="1" ht="17.45" customHeight="1">
      <c r="A11" s="274" t="s">
        <v>260</v>
      </c>
      <c r="B11" s="22">
        <v>3652805.0518000103</v>
      </c>
      <c r="C11" s="22"/>
      <c r="D11" s="22">
        <v>61833.245500000019</v>
      </c>
      <c r="E11" s="22">
        <v>151129.10550000015</v>
      </c>
      <c r="F11" s="22">
        <v>1031614.090300001</v>
      </c>
      <c r="G11" s="22">
        <v>1321744.9011000008</v>
      </c>
      <c r="H11" s="22">
        <v>1086483.7094000005</v>
      </c>
      <c r="I11" s="22"/>
      <c r="J11" s="22">
        <v>1690215.0541999955</v>
      </c>
      <c r="K11" s="22">
        <v>1962589.9975999994</v>
      </c>
      <c r="L11" s="273"/>
      <c r="M11" s="274" t="s">
        <v>255</v>
      </c>
    </row>
    <row r="12" spans="1:13" s="95" customFormat="1" ht="17.45" customHeight="1">
      <c r="A12" s="274" t="s">
        <v>224</v>
      </c>
      <c r="B12" s="22">
        <v>122096.73960000004</v>
      </c>
      <c r="C12" s="22"/>
      <c r="D12" s="22">
        <v>4161.2979000000005</v>
      </c>
      <c r="E12" s="22">
        <v>9478.2876999999989</v>
      </c>
      <c r="F12" s="22">
        <v>37584.369499999993</v>
      </c>
      <c r="G12" s="22">
        <v>32903.322500000002</v>
      </c>
      <c r="H12" s="22">
        <v>37969.462000000014</v>
      </c>
      <c r="I12" s="22"/>
      <c r="J12" s="22">
        <v>48680.395100000016</v>
      </c>
      <c r="K12" s="22">
        <v>73416.344500000036</v>
      </c>
      <c r="L12" s="273"/>
      <c r="M12" s="274" t="s">
        <v>248</v>
      </c>
    </row>
    <row r="13" spans="1:13" s="95" customFormat="1" ht="17.45" customHeight="1">
      <c r="A13" s="68" t="s">
        <v>264</v>
      </c>
      <c r="B13" s="154"/>
      <c r="C13" s="154"/>
      <c r="D13" s="154"/>
      <c r="E13" s="154"/>
      <c r="F13" s="154"/>
      <c r="G13" s="154"/>
      <c r="H13" s="154"/>
      <c r="I13" s="154"/>
      <c r="J13" s="154"/>
      <c r="K13" s="154"/>
      <c r="L13" s="273"/>
      <c r="M13" s="68" t="s">
        <v>426</v>
      </c>
    </row>
    <row r="14" spans="1:13" s="95" customFormat="1" ht="17.45" customHeight="1">
      <c r="A14" s="154" t="s">
        <v>265</v>
      </c>
      <c r="B14" s="154"/>
      <c r="C14" s="154"/>
      <c r="D14" s="154"/>
      <c r="E14" s="154"/>
      <c r="F14" s="154"/>
      <c r="G14" s="154"/>
      <c r="H14" s="154"/>
      <c r="I14" s="154"/>
      <c r="J14" s="154"/>
      <c r="K14" s="154"/>
      <c r="L14" s="273"/>
      <c r="M14" s="154" t="s">
        <v>427</v>
      </c>
    </row>
    <row r="15" spans="1:13" s="95" customFormat="1" ht="17.45" customHeight="1">
      <c r="A15" s="274" t="s">
        <v>258</v>
      </c>
      <c r="B15" s="22">
        <v>10690707.600400088</v>
      </c>
      <c r="C15" s="22"/>
      <c r="D15" s="22">
        <v>196400.28290000008</v>
      </c>
      <c r="E15" s="22">
        <v>368765.42860000074</v>
      </c>
      <c r="F15" s="22">
        <v>2267147.5602999986</v>
      </c>
      <c r="G15" s="22">
        <v>3284127.4460000028</v>
      </c>
      <c r="H15" s="22">
        <v>4574266.8826000299</v>
      </c>
      <c r="I15" s="22"/>
      <c r="J15" s="22">
        <v>4378618.1684999559</v>
      </c>
      <c r="K15" s="22">
        <v>6312089.4318999927</v>
      </c>
      <c r="L15" s="273"/>
      <c r="M15" s="274" t="s">
        <v>247</v>
      </c>
    </row>
    <row r="16" spans="1:13" s="95" customFormat="1" ht="17.45" customHeight="1">
      <c r="A16" s="274" t="s">
        <v>259</v>
      </c>
      <c r="B16" s="22">
        <v>11030876.775400043</v>
      </c>
      <c r="C16" s="22"/>
      <c r="D16" s="22">
        <v>412436.09060000017</v>
      </c>
      <c r="E16" s="22">
        <v>702332.3174000018</v>
      </c>
      <c r="F16" s="22">
        <v>4024935.2429000032</v>
      </c>
      <c r="G16" s="22">
        <v>3597389.2137000002</v>
      </c>
      <c r="H16" s="22">
        <v>2293783.9108000123</v>
      </c>
      <c r="I16" s="22"/>
      <c r="J16" s="22">
        <v>4724732.7920999965</v>
      </c>
      <c r="K16" s="22">
        <v>6306143.9832999222</v>
      </c>
      <c r="L16" s="273"/>
      <c r="M16" s="274" t="s">
        <v>254</v>
      </c>
    </row>
    <row r="17" spans="1:13" s="95" customFormat="1" ht="17.45" customHeight="1">
      <c r="A17" s="274" t="s">
        <v>260</v>
      </c>
      <c r="B17" s="22">
        <v>6372750.9054000219</v>
      </c>
      <c r="C17" s="22"/>
      <c r="D17" s="22">
        <v>191246.40549999988</v>
      </c>
      <c r="E17" s="22">
        <v>504163.99109999993</v>
      </c>
      <c r="F17" s="22">
        <v>2501762.101300003</v>
      </c>
      <c r="G17" s="22">
        <v>2076868.3670999927</v>
      </c>
      <c r="H17" s="22">
        <v>1098710.0403999947</v>
      </c>
      <c r="I17" s="22"/>
      <c r="J17" s="22">
        <v>3024960.5564000034</v>
      </c>
      <c r="K17" s="22">
        <v>3347790.3490000148</v>
      </c>
      <c r="L17" s="273"/>
      <c r="M17" s="274" t="s">
        <v>255</v>
      </c>
    </row>
    <row r="18" spans="1:13" s="95" customFormat="1" ht="17.45" customHeight="1">
      <c r="A18" s="274" t="s">
        <v>224</v>
      </c>
      <c r="B18" s="22">
        <v>243853.22890000013</v>
      </c>
      <c r="C18" s="22"/>
      <c r="D18" s="22">
        <v>6813.2191999999995</v>
      </c>
      <c r="E18" s="22">
        <v>16731.325800000002</v>
      </c>
      <c r="F18" s="22">
        <v>72779.201200000083</v>
      </c>
      <c r="G18" s="22">
        <v>83370.029700000014</v>
      </c>
      <c r="H18" s="22">
        <v>64159.453000000089</v>
      </c>
      <c r="I18" s="22"/>
      <c r="J18" s="22">
        <v>108558.67099999997</v>
      </c>
      <c r="K18" s="22">
        <v>135294.55789999978</v>
      </c>
      <c r="L18" s="273"/>
      <c r="M18" s="274" t="s">
        <v>248</v>
      </c>
    </row>
    <row r="19" spans="1:13" s="95" customFormat="1" ht="17.45" customHeight="1">
      <c r="A19" s="68" t="s">
        <v>266</v>
      </c>
      <c r="B19" s="154"/>
      <c r="C19" s="154"/>
      <c r="D19" s="154"/>
      <c r="E19" s="154"/>
      <c r="F19" s="154"/>
      <c r="G19" s="154"/>
      <c r="H19" s="154"/>
      <c r="I19" s="154"/>
      <c r="J19" s="154"/>
      <c r="K19" s="154"/>
      <c r="L19" s="273"/>
      <c r="M19" s="68" t="s">
        <v>274</v>
      </c>
    </row>
    <row r="20" spans="1:13" s="95" customFormat="1" ht="17.45" customHeight="1">
      <c r="A20" s="274" t="s">
        <v>258</v>
      </c>
      <c r="B20" s="22">
        <v>19570227.732000254</v>
      </c>
      <c r="C20" s="22"/>
      <c r="D20" s="22">
        <v>409748.38629999995</v>
      </c>
      <c r="E20" s="22">
        <v>883858.77900000056</v>
      </c>
      <c r="F20" s="22">
        <v>5433204.1562999617</v>
      </c>
      <c r="G20" s="22">
        <v>6266955.0288000312</v>
      </c>
      <c r="H20" s="22">
        <v>6576461.3815999879</v>
      </c>
      <c r="I20" s="22"/>
      <c r="J20" s="22">
        <v>8250759.3068000227</v>
      </c>
      <c r="K20" s="22">
        <v>11319468.425199995</v>
      </c>
      <c r="L20" s="273"/>
      <c r="M20" s="274" t="s">
        <v>247</v>
      </c>
    </row>
    <row r="21" spans="1:13" s="95" customFormat="1" ht="17.45" customHeight="1">
      <c r="A21" s="274" t="s">
        <v>259</v>
      </c>
      <c r="B21" s="22">
        <v>5546538.1570000034</v>
      </c>
      <c r="C21" s="22"/>
      <c r="D21" s="22">
        <v>240809.32040000003</v>
      </c>
      <c r="E21" s="22">
        <v>443230.24889999977</v>
      </c>
      <c r="F21" s="22">
        <v>2179224.8297999981</v>
      </c>
      <c r="G21" s="22">
        <v>1744201.618899992</v>
      </c>
      <c r="H21" s="22">
        <v>939072.13899999985</v>
      </c>
      <c r="I21" s="22"/>
      <c r="J21" s="22">
        <v>2461522.7886000024</v>
      </c>
      <c r="K21" s="22">
        <v>3085015.368400021</v>
      </c>
      <c r="L21" s="273"/>
      <c r="M21" s="274" t="s">
        <v>254</v>
      </c>
    </row>
    <row r="22" spans="1:13" s="95" customFormat="1" ht="17.45" customHeight="1">
      <c r="A22" s="274" t="s">
        <v>260</v>
      </c>
      <c r="B22" s="22">
        <v>3032293.1649999795</v>
      </c>
      <c r="C22" s="22"/>
      <c r="D22" s="22">
        <v>150355.34509999998</v>
      </c>
      <c r="E22" s="22">
        <v>258635.20350000032</v>
      </c>
      <c r="F22" s="22">
        <v>1195894.2084999976</v>
      </c>
      <c r="G22" s="22">
        <v>963881.12440000125</v>
      </c>
      <c r="H22" s="22">
        <v>463527.28350000089</v>
      </c>
      <c r="I22" s="22"/>
      <c r="J22" s="22">
        <v>1437169.1903999997</v>
      </c>
      <c r="K22" s="22">
        <v>1595123.9745999989</v>
      </c>
      <c r="L22" s="273"/>
      <c r="M22" s="274" t="s">
        <v>255</v>
      </c>
    </row>
    <row r="23" spans="1:13" s="95" customFormat="1" ht="17.45" customHeight="1">
      <c r="A23" s="274" t="s">
        <v>224</v>
      </c>
      <c r="B23" s="22">
        <v>189129.45609999957</v>
      </c>
      <c r="C23" s="22"/>
      <c r="D23" s="22">
        <v>5982.9463999999998</v>
      </c>
      <c r="E23" s="22">
        <v>6268.8314999999993</v>
      </c>
      <c r="F23" s="22">
        <v>58300.911099999947</v>
      </c>
      <c r="G23" s="22">
        <v>66717.284400000019</v>
      </c>
      <c r="H23" s="22">
        <v>51859.482699999986</v>
      </c>
      <c r="I23" s="22"/>
      <c r="J23" s="22">
        <v>87418.902200000084</v>
      </c>
      <c r="K23" s="22">
        <v>101710.55390000007</v>
      </c>
      <c r="L23" s="273"/>
      <c r="M23" s="274" t="s">
        <v>248</v>
      </c>
    </row>
    <row r="24" spans="1:13" s="95" customFormat="1" ht="17.45" customHeight="1">
      <c r="A24" s="68" t="s">
        <v>267</v>
      </c>
      <c r="B24" s="154"/>
      <c r="C24" s="154"/>
      <c r="D24" s="154"/>
      <c r="E24" s="154"/>
      <c r="F24" s="154"/>
      <c r="G24" s="154"/>
      <c r="H24" s="154"/>
      <c r="I24" s="154"/>
      <c r="J24" s="154"/>
      <c r="K24" s="154"/>
      <c r="L24" s="273"/>
      <c r="M24" s="68" t="s">
        <v>275</v>
      </c>
    </row>
    <row r="25" spans="1:13" s="95" customFormat="1" ht="17.45" customHeight="1">
      <c r="A25" s="274" t="s">
        <v>258</v>
      </c>
      <c r="B25" s="22">
        <v>3562329.6246000146</v>
      </c>
      <c r="C25" s="22"/>
      <c r="D25" s="22">
        <v>82332.902699999962</v>
      </c>
      <c r="E25" s="22">
        <v>122351.15749999996</v>
      </c>
      <c r="F25" s="22">
        <v>579552.60350000008</v>
      </c>
      <c r="G25" s="22">
        <v>701110.07339999953</v>
      </c>
      <c r="H25" s="22">
        <v>2076982.8874999825</v>
      </c>
      <c r="I25" s="22"/>
      <c r="J25" s="22">
        <v>1808779.5380999893</v>
      </c>
      <c r="K25" s="22">
        <v>1753550.0864999907</v>
      </c>
      <c r="L25" s="273"/>
      <c r="M25" s="274" t="s">
        <v>247</v>
      </c>
    </row>
    <row r="26" spans="1:13" s="95" customFormat="1" ht="17.45" customHeight="1">
      <c r="A26" s="274" t="s">
        <v>259</v>
      </c>
      <c r="B26" s="22">
        <v>12984764.617500044</v>
      </c>
      <c r="C26" s="22"/>
      <c r="D26" s="22">
        <v>389140.41350000014</v>
      </c>
      <c r="E26" s="22">
        <v>726331.51360000088</v>
      </c>
      <c r="F26" s="22">
        <v>4132895.8133000024</v>
      </c>
      <c r="G26" s="22">
        <v>4361350.7168000331</v>
      </c>
      <c r="H26" s="22">
        <v>3375046.1603000346</v>
      </c>
      <c r="I26" s="22"/>
      <c r="J26" s="22">
        <v>5273077.0546999983</v>
      </c>
      <c r="K26" s="22">
        <v>7711687.562799965</v>
      </c>
      <c r="L26" s="273"/>
      <c r="M26" s="274" t="s">
        <v>254</v>
      </c>
    </row>
    <row r="27" spans="1:13" s="95" customFormat="1" ht="17.45" customHeight="1">
      <c r="A27" s="274" t="s">
        <v>260</v>
      </c>
      <c r="B27" s="22">
        <v>11498487.893799981</v>
      </c>
      <c r="C27" s="22"/>
      <c r="D27" s="22">
        <v>325395.65799999936</v>
      </c>
      <c r="E27" s="22">
        <v>727801.00139999855</v>
      </c>
      <c r="F27" s="22">
        <v>4062612.3851999799</v>
      </c>
      <c r="G27" s="22">
        <v>3890111.524199991</v>
      </c>
      <c r="H27" s="22">
        <v>2492567.3249999993</v>
      </c>
      <c r="I27" s="22"/>
      <c r="J27" s="22">
        <v>5025036.8673999906</v>
      </c>
      <c r="K27" s="22">
        <v>6473451.026400012</v>
      </c>
      <c r="L27" s="273"/>
      <c r="M27" s="274" t="s">
        <v>255</v>
      </c>
    </row>
    <row r="28" spans="1:13" s="95" customFormat="1" ht="17.45" customHeight="1">
      <c r="A28" s="274" t="s">
        <v>224</v>
      </c>
      <c r="B28" s="22">
        <v>292606.37420000025</v>
      </c>
      <c r="C28" s="22"/>
      <c r="D28" s="22">
        <v>10027.023999999999</v>
      </c>
      <c r="E28" s="22">
        <v>15509.390399999998</v>
      </c>
      <c r="F28" s="22">
        <v>91563.303699999989</v>
      </c>
      <c r="G28" s="22">
        <v>89182.742099999989</v>
      </c>
      <c r="H28" s="22">
        <v>86323.914000000033</v>
      </c>
      <c r="I28" s="22"/>
      <c r="J28" s="22">
        <v>129976.72779999998</v>
      </c>
      <c r="K28" s="22">
        <v>162629.6464</v>
      </c>
      <c r="L28" s="273"/>
      <c r="M28" s="274" t="s">
        <v>248</v>
      </c>
    </row>
    <row r="29" spans="1:13" s="95" customFormat="1" ht="17.45" customHeight="1">
      <c r="A29" s="68" t="s">
        <v>268</v>
      </c>
      <c r="B29" s="154"/>
      <c r="C29" s="154"/>
      <c r="D29" s="154"/>
      <c r="E29" s="154"/>
      <c r="F29" s="154"/>
      <c r="G29" s="154"/>
      <c r="H29" s="154"/>
      <c r="I29" s="154"/>
      <c r="J29" s="154"/>
      <c r="K29" s="154"/>
      <c r="L29" s="273"/>
      <c r="M29" s="68" t="s">
        <v>269</v>
      </c>
    </row>
    <row r="30" spans="1:13" s="95" customFormat="1" ht="17.45" customHeight="1">
      <c r="A30" s="274" t="s">
        <v>258</v>
      </c>
      <c r="B30" s="22">
        <v>8965285.2202999704</v>
      </c>
      <c r="C30" s="22"/>
      <c r="D30" s="22">
        <v>179192.47149999987</v>
      </c>
      <c r="E30" s="22">
        <v>327178.55130000028</v>
      </c>
      <c r="F30" s="22">
        <v>1865964.5397000033</v>
      </c>
      <c r="G30" s="22">
        <v>2314878.8811000003</v>
      </c>
      <c r="H30" s="22">
        <v>4278070.7767000291</v>
      </c>
      <c r="I30" s="22"/>
      <c r="J30" s="22">
        <v>2841587.1629000176</v>
      </c>
      <c r="K30" s="22">
        <v>6123698.0573999966</v>
      </c>
      <c r="L30" s="273"/>
      <c r="M30" s="274" t="s">
        <v>247</v>
      </c>
    </row>
    <row r="31" spans="1:13" s="95" customFormat="1" ht="17.45" customHeight="1">
      <c r="A31" s="274" t="s">
        <v>259</v>
      </c>
      <c r="B31" s="22">
        <v>16593198.750100074</v>
      </c>
      <c r="C31" s="22"/>
      <c r="D31" s="22">
        <v>540677.6521999992</v>
      </c>
      <c r="E31" s="22">
        <v>1039690.083499999</v>
      </c>
      <c r="F31" s="22">
        <v>5937046.8854999496</v>
      </c>
      <c r="G31" s="22">
        <v>5798675.3081000354</v>
      </c>
      <c r="H31" s="22">
        <v>3277108.8208000232</v>
      </c>
      <c r="I31" s="22"/>
      <c r="J31" s="22">
        <v>7863849.449800007</v>
      </c>
      <c r="K31" s="22">
        <v>8729349.3002998736</v>
      </c>
      <c r="L31" s="273"/>
      <c r="M31" s="274" t="s">
        <v>254</v>
      </c>
    </row>
    <row r="32" spans="1:13" s="95" customFormat="1" ht="17.45" customHeight="1">
      <c r="A32" s="274" t="s">
        <v>260</v>
      </c>
      <c r="B32" s="22">
        <v>2510346.5311000007</v>
      </c>
      <c r="C32" s="22"/>
      <c r="D32" s="22">
        <v>80128.29200000003</v>
      </c>
      <c r="E32" s="22">
        <v>211248.97770000008</v>
      </c>
      <c r="F32" s="22">
        <v>985977.05370000051</v>
      </c>
      <c r="G32" s="22">
        <v>830042.95299999777</v>
      </c>
      <c r="H32" s="22">
        <v>402949.25470000069</v>
      </c>
      <c r="I32" s="22"/>
      <c r="J32" s="22">
        <v>1407727.0811999952</v>
      </c>
      <c r="K32" s="22">
        <v>1102619.4498999992</v>
      </c>
      <c r="L32" s="273"/>
      <c r="M32" s="274" t="s">
        <v>255</v>
      </c>
    </row>
    <row r="33" spans="1:13" s="95" customFormat="1" ht="17.45" customHeight="1">
      <c r="A33" s="274" t="s">
        <v>224</v>
      </c>
      <c r="B33" s="22">
        <v>269358.0086</v>
      </c>
      <c r="C33" s="22"/>
      <c r="D33" s="22">
        <v>6897.5824999999995</v>
      </c>
      <c r="E33" s="22">
        <v>13875.450400000003</v>
      </c>
      <c r="F33" s="22">
        <v>77635.626799999969</v>
      </c>
      <c r="G33" s="22">
        <v>98157.914300000033</v>
      </c>
      <c r="H33" s="22">
        <v>72791.434600000081</v>
      </c>
      <c r="I33" s="22"/>
      <c r="J33" s="22">
        <v>123706.49410000013</v>
      </c>
      <c r="K33" s="22">
        <v>145651.51449999982</v>
      </c>
      <c r="L33" s="273"/>
      <c r="M33" s="274" t="s">
        <v>248</v>
      </c>
    </row>
    <row r="34" spans="1:13" s="154" customFormat="1" ht="5.0999999999999996" customHeight="1">
      <c r="A34" s="124"/>
      <c r="B34" s="202"/>
      <c r="C34" s="202"/>
      <c r="D34" s="202"/>
      <c r="E34" s="202"/>
      <c r="F34" s="202"/>
      <c r="G34" s="202"/>
      <c r="H34" s="202"/>
      <c r="I34" s="202"/>
      <c r="J34" s="202"/>
      <c r="K34" s="202"/>
      <c r="L34" s="202"/>
      <c r="M34" s="124"/>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Normal="100" workbookViewId="0">
      <selection activeCell="L15" sqref="L15"/>
    </sheetView>
  </sheetViews>
  <sheetFormatPr defaultColWidth="9" defaultRowHeight="15"/>
  <cols>
    <col min="1" max="1" width="22.85546875" style="266" customWidth="1"/>
    <col min="2" max="2" width="12" style="261" customWidth="1"/>
    <col min="3" max="3" width="1.42578125" style="261" customWidth="1"/>
    <col min="4" max="4" width="11.7109375" style="261" customWidth="1"/>
    <col min="5" max="5" width="16" style="261" bestFit="1" customWidth="1"/>
    <col min="6" max="6" width="1.85546875" style="261" customWidth="1"/>
    <col min="7" max="7" width="16" style="261" bestFit="1" customWidth="1"/>
    <col min="8" max="8" width="15.140625" style="261" bestFit="1" customWidth="1"/>
    <col min="9" max="9" width="9.7109375" style="261" customWidth="1"/>
    <col min="10" max="10" width="14" style="261" bestFit="1" customWidth="1"/>
    <col min="11" max="11" width="9.42578125" style="262" customWidth="1"/>
    <col min="12" max="12" width="1.7109375" style="260" customWidth="1"/>
    <col min="13" max="13" width="26.570312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130" t="s">
        <v>391</v>
      </c>
      <c r="K1" s="111"/>
    </row>
    <row r="2" spans="1:13" s="110" customFormat="1" ht="19.5" customHeight="1">
      <c r="A2" s="110" t="s">
        <v>451</v>
      </c>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07" t="s">
        <v>382</v>
      </c>
      <c r="B4" s="267" t="s">
        <v>12</v>
      </c>
      <c r="C4" s="268"/>
      <c r="D4" s="408" t="s">
        <v>225</v>
      </c>
      <c r="E4" s="408"/>
      <c r="F4" s="112"/>
      <c r="G4" s="408" t="s">
        <v>35</v>
      </c>
      <c r="H4" s="408"/>
      <c r="I4" s="408"/>
      <c r="J4" s="408"/>
      <c r="K4" s="408"/>
      <c r="L4" s="195"/>
      <c r="M4" s="307" t="s">
        <v>251</v>
      </c>
    </row>
    <row r="5" spans="1:13" s="116" customFormat="1" ht="18" customHeight="1">
      <c r="A5" s="149" t="s">
        <v>250</v>
      </c>
      <c r="B5" s="253" t="s">
        <v>0</v>
      </c>
      <c r="C5" s="269"/>
      <c r="D5" s="267" t="s">
        <v>5</v>
      </c>
      <c r="E5" s="267" t="s">
        <v>6</v>
      </c>
      <c r="F5" s="113"/>
      <c r="G5" s="267" t="s">
        <v>36</v>
      </c>
      <c r="H5" s="267" t="s">
        <v>389</v>
      </c>
      <c r="I5" s="267" t="s">
        <v>9</v>
      </c>
      <c r="J5" s="267" t="s">
        <v>10</v>
      </c>
      <c r="K5" s="267" t="s">
        <v>11</v>
      </c>
      <c r="L5" s="147"/>
      <c r="M5" s="149" t="s">
        <v>252</v>
      </c>
    </row>
    <row r="6" spans="1:13" s="116" customFormat="1" ht="18" customHeight="1">
      <c r="A6" s="309" t="s">
        <v>246</v>
      </c>
      <c r="B6" s="270"/>
      <c r="C6" s="270"/>
      <c r="D6" s="118" t="s">
        <v>19</v>
      </c>
      <c r="E6" s="118" t="s">
        <v>20</v>
      </c>
      <c r="F6" s="114"/>
      <c r="G6" s="118" t="s">
        <v>388</v>
      </c>
      <c r="H6" s="118" t="s">
        <v>34</v>
      </c>
      <c r="I6" s="118" t="s">
        <v>23</v>
      </c>
      <c r="J6" s="118" t="s">
        <v>27</v>
      </c>
      <c r="K6" s="271" t="s">
        <v>24</v>
      </c>
      <c r="L6" s="158"/>
      <c r="M6" s="309" t="s">
        <v>440</v>
      </c>
    </row>
    <row r="7" spans="1:13" s="122" customFormat="1" ht="5.0999999999999996" customHeight="1">
      <c r="A7" s="251"/>
      <c r="B7" s="269"/>
      <c r="C7" s="269"/>
      <c r="D7" s="97"/>
      <c r="E7" s="97"/>
      <c r="F7" s="147"/>
      <c r="G7" s="97"/>
      <c r="H7" s="97"/>
      <c r="I7" s="147"/>
      <c r="J7" s="97"/>
      <c r="K7" s="117"/>
      <c r="L7" s="147"/>
      <c r="M7" s="117"/>
    </row>
    <row r="8" spans="1:13" s="95" customFormat="1" ht="17.45" customHeight="1">
      <c r="A8" s="308" t="s">
        <v>12</v>
      </c>
      <c r="B8" s="139">
        <v>28338188.510100029</v>
      </c>
      <c r="C8" s="139"/>
      <c r="D8" s="139">
        <v>13212949.54369992</v>
      </c>
      <c r="E8" s="139">
        <v>15125238.966400163</v>
      </c>
      <c r="F8" s="139"/>
      <c r="G8" s="139">
        <v>3638882.3621000024</v>
      </c>
      <c r="H8" s="139">
        <v>8615134.236399997</v>
      </c>
      <c r="I8" s="139">
        <v>4990074.4680000376</v>
      </c>
      <c r="J8" s="139">
        <v>7409259.2469000416</v>
      </c>
      <c r="K8" s="139">
        <v>3684838.1967000221</v>
      </c>
      <c r="L8" s="117"/>
      <c r="M8" s="308" t="s">
        <v>0</v>
      </c>
    </row>
    <row r="9" spans="1:13" s="95" customFormat="1" ht="17.45" customHeight="1">
      <c r="A9" s="68" t="s">
        <v>256</v>
      </c>
      <c r="B9" s="154"/>
      <c r="C9" s="154"/>
      <c r="D9" s="154"/>
      <c r="E9" s="154"/>
      <c r="F9" s="154"/>
      <c r="G9" s="154"/>
      <c r="H9" s="154"/>
      <c r="I9" s="154"/>
      <c r="J9" s="154"/>
      <c r="K9" s="154"/>
      <c r="L9" s="117"/>
      <c r="M9" s="68" t="s">
        <v>253</v>
      </c>
    </row>
    <row r="10" spans="1:13" s="95" customFormat="1" ht="17.45" customHeight="1">
      <c r="A10" s="274" t="s">
        <v>258</v>
      </c>
      <c r="B10" s="22">
        <v>16543584.195099995</v>
      </c>
      <c r="C10" s="140"/>
      <c r="D10" s="22">
        <v>7963517.6600999804</v>
      </c>
      <c r="E10" s="22">
        <v>8580066.5350000635</v>
      </c>
      <c r="F10" s="22"/>
      <c r="G10" s="22">
        <v>2468434.3861000072</v>
      </c>
      <c r="H10" s="22">
        <v>5378707.2333000237</v>
      </c>
      <c r="I10" s="22">
        <v>2869325.8118999749</v>
      </c>
      <c r="J10" s="22">
        <v>3653541.2884000312</v>
      </c>
      <c r="K10" s="22">
        <v>2173575.4753999948</v>
      </c>
      <c r="L10" s="117"/>
      <c r="M10" s="274" t="s">
        <v>247</v>
      </c>
    </row>
    <row r="11" spans="1:13" s="95" customFormat="1" ht="17.45" customHeight="1">
      <c r="A11" s="274" t="s">
        <v>259</v>
      </c>
      <c r="B11" s="22">
        <v>9925410.0188000221</v>
      </c>
      <c r="C11" s="140"/>
      <c r="D11" s="22">
        <v>4350788.3491000338</v>
      </c>
      <c r="E11" s="22">
        <v>5574621.6697000144</v>
      </c>
      <c r="F11" s="22"/>
      <c r="G11" s="22">
        <v>979803.07810000051</v>
      </c>
      <c r="H11" s="22">
        <v>2619659.0288000051</v>
      </c>
      <c r="I11" s="22">
        <v>1814990.9871999964</v>
      </c>
      <c r="J11" s="22">
        <v>3227217.9334000363</v>
      </c>
      <c r="K11" s="22">
        <v>1283738.9912999906</v>
      </c>
      <c r="L11" s="117"/>
      <c r="M11" s="274" t="s">
        <v>254</v>
      </c>
    </row>
    <row r="12" spans="1:13" s="95" customFormat="1" ht="17.45" customHeight="1">
      <c r="A12" s="274" t="s">
        <v>260</v>
      </c>
      <c r="B12" s="22">
        <v>1770250.1456999986</v>
      </c>
      <c r="C12" s="140"/>
      <c r="D12" s="22">
        <v>855163.84299999976</v>
      </c>
      <c r="E12" s="22">
        <v>915086.3026999986</v>
      </c>
      <c r="F12" s="22"/>
      <c r="G12" s="22">
        <v>180738.25320000004</v>
      </c>
      <c r="H12" s="22">
        <v>597167.69659999979</v>
      </c>
      <c r="I12" s="22">
        <v>292992.02959999995</v>
      </c>
      <c r="J12" s="22">
        <v>475162.04980000097</v>
      </c>
      <c r="K12" s="22">
        <v>224190.11649999997</v>
      </c>
      <c r="L12" s="117"/>
      <c r="M12" s="274" t="s">
        <v>255</v>
      </c>
    </row>
    <row r="13" spans="1:13" s="95" customFormat="1" ht="17.45" customHeight="1">
      <c r="A13" s="274" t="s">
        <v>224</v>
      </c>
      <c r="B13" s="22">
        <v>98944.150500000091</v>
      </c>
      <c r="C13" s="140"/>
      <c r="D13" s="22">
        <v>43479.691500000015</v>
      </c>
      <c r="E13" s="22">
        <v>55464.458999999944</v>
      </c>
      <c r="F13" s="22"/>
      <c r="G13" s="22">
        <v>9906.6447000000007</v>
      </c>
      <c r="H13" s="22">
        <v>19600.277699999995</v>
      </c>
      <c r="I13" s="22">
        <v>12765.639299999999</v>
      </c>
      <c r="J13" s="22">
        <v>53337.975300000042</v>
      </c>
      <c r="K13" s="22">
        <v>3333.6134999999995</v>
      </c>
      <c r="L13" s="117"/>
      <c r="M13" s="274" t="s">
        <v>248</v>
      </c>
    </row>
    <row r="14" spans="1:13" s="95" customFormat="1" ht="17.45" customHeight="1">
      <c r="A14" s="68" t="s">
        <v>257</v>
      </c>
      <c r="B14" s="154"/>
      <c r="C14" s="154"/>
      <c r="D14" s="154"/>
      <c r="E14" s="154"/>
      <c r="F14" s="154"/>
      <c r="G14" s="154"/>
      <c r="H14" s="154"/>
      <c r="I14" s="154"/>
      <c r="J14" s="154"/>
      <c r="K14" s="154"/>
      <c r="L14" s="117"/>
      <c r="M14" s="68" t="s">
        <v>270</v>
      </c>
    </row>
    <row r="15" spans="1:13" s="95" customFormat="1" ht="17.45" customHeight="1">
      <c r="A15" s="274" t="s">
        <v>258</v>
      </c>
      <c r="B15" s="22">
        <v>13182692.478899954</v>
      </c>
      <c r="C15" s="140"/>
      <c r="D15" s="22">
        <v>6821035.2839000719</v>
      </c>
      <c r="E15" s="22">
        <v>6361657.1950000068</v>
      </c>
      <c r="F15" s="22"/>
      <c r="G15" s="22">
        <v>2304416.3645000062</v>
      </c>
      <c r="H15" s="22">
        <v>4462297.8302000184</v>
      </c>
      <c r="I15" s="22">
        <v>2043474.9038999979</v>
      </c>
      <c r="J15" s="22">
        <v>2631720.2859000098</v>
      </c>
      <c r="K15" s="22">
        <v>1740783.0943999961</v>
      </c>
      <c r="L15" s="117"/>
      <c r="M15" s="274" t="s">
        <v>247</v>
      </c>
    </row>
    <row r="16" spans="1:13" s="95" customFormat="1" ht="17.45" customHeight="1">
      <c r="A16" s="274" t="s">
        <v>259</v>
      </c>
      <c r="B16" s="22">
        <v>14076750.024800079</v>
      </c>
      <c r="C16" s="140"/>
      <c r="D16" s="22">
        <v>5881490.5502999797</v>
      </c>
      <c r="E16" s="22">
        <v>8195259.4744999809</v>
      </c>
      <c r="F16" s="22"/>
      <c r="G16" s="22">
        <v>1257020.3390000048</v>
      </c>
      <c r="H16" s="22">
        <v>3747009.1921000006</v>
      </c>
      <c r="I16" s="22">
        <v>2759398.2461999878</v>
      </c>
      <c r="J16" s="22">
        <v>4458652.7098000245</v>
      </c>
      <c r="K16" s="22">
        <v>1854669.5376999867</v>
      </c>
      <c r="L16" s="117"/>
      <c r="M16" s="274" t="s">
        <v>254</v>
      </c>
    </row>
    <row r="17" spans="1:13" s="95" customFormat="1" ht="17.45" customHeight="1">
      <c r="A17" s="274" t="s">
        <v>260</v>
      </c>
      <c r="B17" s="22">
        <v>995870.28319999832</v>
      </c>
      <c r="C17" s="140"/>
      <c r="D17" s="22">
        <v>476786.93959999963</v>
      </c>
      <c r="E17" s="22">
        <v>519083.34360000154</v>
      </c>
      <c r="F17" s="22"/>
      <c r="G17" s="22">
        <v>76308.47110000001</v>
      </c>
      <c r="H17" s="22">
        <v>384965.94139999984</v>
      </c>
      <c r="I17" s="22">
        <v>180629.91039999985</v>
      </c>
      <c r="J17" s="22">
        <v>268505.78670000029</v>
      </c>
      <c r="K17" s="22">
        <v>85460.173600000067</v>
      </c>
      <c r="L17" s="117"/>
      <c r="M17" s="274" t="s">
        <v>255</v>
      </c>
    </row>
    <row r="18" spans="1:13" s="95" customFormat="1" ht="17.45" customHeight="1">
      <c r="A18" s="274" t="s">
        <v>224</v>
      </c>
      <c r="B18" s="22">
        <v>82875.723200000182</v>
      </c>
      <c r="C18" s="140"/>
      <c r="D18" s="22">
        <v>33636.769900000007</v>
      </c>
      <c r="E18" s="22">
        <v>49238.953299999965</v>
      </c>
      <c r="F18" s="22"/>
      <c r="G18" s="22">
        <v>1137.1875</v>
      </c>
      <c r="H18" s="22">
        <v>20861.272699999998</v>
      </c>
      <c r="I18" s="22">
        <v>6571.4075000000012</v>
      </c>
      <c r="J18" s="22">
        <v>50380.464499999987</v>
      </c>
      <c r="K18" s="22">
        <v>3925.3909999999996</v>
      </c>
      <c r="L18" s="117"/>
      <c r="M18" s="274" t="s">
        <v>248</v>
      </c>
    </row>
    <row r="19" spans="1:13" s="95" customFormat="1" ht="17.45" customHeight="1">
      <c r="A19" s="68" t="s">
        <v>261</v>
      </c>
      <c r="B19" s="154"/>
      <c r="C19" s="154"/>
      <c r="D19" s="154"/>
      <c r="E19" s="154"/>
      <c r="F19" s="154"/>
      <c r="G19" s="154"/>
      <c r="H19" s="154"/>
      <c r="I19" s="154"/>
      <c r="J19" s="154"/>
      <c r="K19" s="154"/>
      <c r="L19" s="117"/>
      <c r="M19" s="68" t="s">
        <v>271</v>
      </c>
    </row>
    <row r="20" spans="1:13" s="95" customFormat="1" ht="17.45" customHeight="1">
      <c r="A20" s="274" t="s">
        <v>258</v>
      </c>
      <c r="B20" s="22">
        <v>20747199.887099843</v>
      </c>
      <c r="C20" s="140"/>
      <c r="D20" s="22">
        <v>10076803.947400039</v>
      </c>
      <c r="E20" s="22">
        <v>10670395.939700009</v>
      </c>
      <c r="F20" s="22"/>
      <c r="G20" s="22">
        <v>2951934.4687000089</v>
      </c>
      <c r="H20" s="22">
        <v>6649925.4814000325</v>
      </c>
      <c r="I20" s="22">
        <v>3701705.7029999788</v>
      </c>
      <c r="J20" s="22">
        <v>4971947.7722000303</v>
      </c>
      <c r="K20" s="22">
        <v>2471686.4617999899</v>
      </c>
      <c r="L20" s="117"/>
      <c r="M20" s="274" t="s">
        <v>247</v>
      </c>
    </row>
    <row r="21" spans="1:13" s="95" customFormat="1" ht="17.45" customHeight="1">
      <c r="A21" s="274" t="s">
        <v>259</v>
      </c>
      <c r="B21" s="22">
        <v>6979954.1505999863</v>
      </c>
      <c r="C21" s="140"/>
      <c r="D21" s="22">
        <v>2868460.3485000092</v>
      </c>
      <c r="E21" s="22">
        <v>4111493.8021000186</v>
      </c>
      <c r="F21" s="22"/>
      <c r="G21" s="22">
        <v>625277.06769999966</v>
      </c>
      <c r="H21" s="22">
        <v>1792335.6019000022</v>
      </c>
      <c r="I21" s="22">
        <v>1182388.4255999974</v>
      </c>
      <c r="J21" s="22">
        <v>2267603.6523999949</v>
      </c>
      <c r="K21" s="22">
        <v>1112349.4029999981</v>
      </c>
      <c r="L21" s="117"/>
      <c r="M21" s="274" t="s">
        <v>254</v>
      </c>
    </row>
    <row r="22" spans="1:13" s="95" customFormat="1" ht="17.45" customHeight="1">
      <c r="A22" s="274" t="s">
        <v>260</v>
      </c>
      <c r="B22" s="22">
        <v>531247.77840000042</v>
      </c>
      <c r="C22" s="140"/>
      <c r="D22" s="22">
        <v>233289.87519999969</v>
      </c>
      <c r="E22" s="22">
        <v>297957.90320000006</v>
      </c>
      <c r="F22" s="22"/>
      <c r="G22" s="22">
        <v>57216.316499999986</v>
      </c>
      <c r="H22" s="22">
        <v>153701.42059999987</v>
      </c>
      <c r="I22" s="22">
        <v>97958.594500000007</v>
      </c>
      <c r="J22" s="22">
        <v>123285.58890000012</v>
      </c>
      <c r="K22" s="22">
        <v>99085.857900000148</v>
      </c>
      <c r="L22" s="117"/>
      <c r="M22" s="274" t="s">
        <v>255</v>
      </c>
    </row>
    <row r="23" spans="1:13" s="95" customFormat="1" ht="17.45" customHeight="1">
      <c r="A23" s="274" t="s">
        <v>224</v>
      </c>
      <c r="B23" s="22">
        <v>79786.69400000009</v>
      </c>
      <c r="C23" s="140"/>
      <c r="D23" s="22">
        <v>34395.37260000001</v>
      </c>
      <c r="E23" s="22">
        <v>45391.321399999943</v>
      </c>
      <c r="F23" s="22"/>
      <c r="G23" s="22">
        <v>4454.5092000000004</v>
      </c>
      <c r="H23" s="22">
        <v>19171.732499999998</v>
      </c>
      <c r="I23" s="22">
        <v>8021.7449000000024</v>
      </c>
      <c r="J23" s="22">
        <v>46422.233400000034</v>
      </c>
      <c r="K23" s="22">
        <v>1716.4740000000002</v>
      </c>
      <c r="L23" s="117"/>
      <c r="M23" s="274" t="s">
        <v>248</v>
      </c>
    </row>
    <row r="24" spans="1:13" s="95" customFormat="1" ht="17.45" customHeight="1">
      <c r="A24" s="68" t="s">
        <v>262</v>
      </c>
      <c r="B24" s="154"/>
      <c r="C24" s="154"/>
      <c r="D24" s="154"/>
      <c r="E24" s="154"/>
      <c r="F24" s="154"/>
      <c r="G24" s="154"/>
      <c r="H24" s="154"/>
      <c r="I24" s="154"/>
      <c r="J24" s="154"/>
      <c r="K24" s="154"/>
      <c r="L24" s="117"/>
      <c r="M24" s="69" t="s">
        <v>272</v>
      </c>
    </row>
    <row r="25" spans="1:13" s="95" customFormat="1" ht="17.45" customHeight="1">
      <c r="A25" s="274" t="s">
        <v>258</v>
      </c>
      <c r="B25" s="22">
        <v>26532429.268699925</v>
      </c>
      <c r="C25" s="140"/>
      <c r="D25" s="22">
        <v>12117094.663599893</v>
      </c>
      <c r="E25" s="22">
        <v>14415334.605100181</v>
      </c>
      <c r="F25" s="22"/>
      <c r="G25" s="22">
        <v>3314573.0426000031</v>
      </c>
      <c r="H25" s="22">
        <v>8207525.3310000077</v>
      </c>
      <c r="I25" s="22">
        <v>4682444.636000012</v>
      </c>
      <c r="J25" s="22">
        <v>6856483.8029000107</v>
      </c>
      <c r="K25" s="22">
        <v>3471402.4562000218</v>
      </c>
      <c r="L25" s="117"/>
      <c r="M25" s="274" t="s">
        <v>247</v>
      </c>
    </row>
    <row r="26" spans="1:13" s="95" customFormat="1" ht="17.45" customHeight="1">
      <c r="A26" s="274" t="s">
        <v>259</v>
      </c>
      <c r="B26" s="22">
        <v>1500258.433999992</v>
      </c>
      <c r="C26" s="140"/>
      <c r="D26" s="22">
        <v>891031.32369999727</v>
      </c>
      <c r="E26" s="22">
        <v>609227.11030000064</v>
      </c>
      <c r="F26" s="22"/>
      <c r="G26" s="22">
        <v>280401.94689999998</v>
      </c>
      <c r="H26" s="22">
        <v>322375.05959999998</v>
      </c>
      <c r="I26" s="22">
        <v>261039.18869999991</v>
      </c>
      <c r="J26" s="22">
        <v>450965.83219999983</v>
      </c>
      <c r="K26" s="22">
        <v>185476.4065999999</v>
      </c>
      <c r="L26" s="117"/>
      <c r="M26" s="274" t="s">
        <v>254</v>
      </c>
    </row>
    <row r="27" spans="1:13" s="95" customFormat="1" ht="17.45" customHeight="1">
      <c r="A27" s="274" t="s">
        <v>260</v>
      </c>
      <c r="B27" s="22">
        <v>243997.90689999991</v>
      </c>
      <c r="C27" s="140"/>
      <c r="D27" s="22">
        <v>178118.66380000015</v>
      </c>
      <c r="E27" s="22">
        <v>65879.243100000007</v>
      </c>
      <c r="F27" s="22"/>
      <c r="G27" s="22">
        <v>38485.714699999982</v>
      </c>
      <c r="H27" s="22">
        <v>71407.134400000024</v>
      </c>
      <c r="I27" s="22">
        <v>42592.995799999975</v>
      </c>
      <c r="J27" s="22">
        <v>64793.388200000038</v>
      </c>
      <c r="K27" s="22">
        <v>26718.673799999986</v>
      </c>
      <c r="L27" s="117"/>
      <c r="M27" s="274" t="s">
        <v>255</v>
      </c>
    </row>
    <row r="28" spans="1:13" s="95" customFormat="1" ht="17.45" customHeight="1">
      <c r="A28" s="274" t="s">
        <v>224</v>
      </c>
      <c r="B28" s="22">
        <v>61502.900499999996</v>
      </c>
      <c r="C28" s="140"/>
      <c r="D28" s="22">
        <v>26704.892599999996</v>
      </c>
      <c r="E28" s="22">
        <v>34798.007899999968</v>
      </c>
      <c r="F28" s="22"/>
      <c r="G28" s="22">
        <v>5421.6579000000002</v>
      </c>
      <c r="H28" s="22">
        <v>13826.711399999998</v>
      </c>
      <c r="I28" s="22">
        <v>3997.6475000000005</v>
      </c>
      <c r="J28" s="22">
        <v>37016.223599999998</v>
      </c>
      <c r="K28" s="22">
        <v>1240.6600999999998</v>
      </c>
      <c r="L28" s="117"/>
      <c r="M28" s="274" t="s">
        <v>248</v>
      </c>
    </row>
    <row r="29" spans="1:13" ht="5.0999999999999996" customHeight="1">
      <c r="A29" s="296"/>
      <c r="B29" s="234"/>
      <c r="C29" s="234"/>
      <c r="D29" s="234"/>
      <c r="E29" s="234"/>
      <c r="F29" s="234"/>
      <c r="G29" s="234"/>
      <c r="H29" s="234"/>
      <c r="I29" s="234"/>
      <c r="J29" s="234"/>
      <c r="K29" s="234"/>
      <c r="L29" s="120"/>
      <c r="M29" s="296"/>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zoomScaleNormal="100" workbookViewId="0">
      <selection activeCell="L15" sqref="L15"/>
    </sheetView>
  </sheetViews>
  <sheetFormatPr defaultColWidth="9" defaultRowHeight="15"/>
  <cols>
    <col min="1" max="1" width="23.5703125" style="266" customWidth="1"/>
    <col min="2" max="2" width="9.85546875" style="261" customWidth="1"/>
    <col min="3" max="3" width="0.85546875" style="261" customWidth="1"/>
    <col min="4" max="4" width="12" style="261" bestFit="1" customWidth="1"/>
    <col min="5" max="5" width="16" style="261" bestFit="1" customWidth="1"/>
    <col min="6" max="6" width="0.85546875" style="261" customWidth="1"/>
    <col min="7" max="7" width="16" style="261" bestFit="1" customWidth="1"/>
    <col min="8" max="8" width="15.140625" style="261" bestFit="1" customWidth="1"/>
    <col min="9" max="9" width="10.28515625" style="261" customWidth="1"/>
    <col min="10" max="10" width="14" style="261" bestFit="1" customWidth="1"/>
    <col min="11" max="11" width="9.42578125" style="262" customWidth="1"/>
    <col min="12" max="12" width="1.28515625" style="260" customWidth="1"/>
    <col min="13" max="13" width="30"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130" t="s">
        <v>391</v>
      </c>
      <c r="K1" s="111"/>
    </row>
    <row r="2" spans="1:13" s="110" customFormat="1" ht="19.5" customHeight="1">
      <c r="A2" s="110" t="s">
        <v>451</v>
      </c>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07" t="s">
        <v>382</v>
      </c>
      <c r="B4" s="267" t="s">
        <v>12</v>
      </c>
      <c r="C4" s="268"/>
      <c r="D4" s="408" t="s">
        <v>225</v>
      </c>
      <c r="E4" s="408"/>
      <c r="F4" s="112"/>
      <c r="G4" s="408" t="s">
        <v>35</v>
      </c>
      <c r="H4" s="408"/>
      <c r="I4" s="408"/>
      <c r="J4" s="408"/>
      <c r="K4" s="408"/>
      <c r="L4" s="195"/>
      <c r="M4" s="307" t="s">
        <v>251</v>
      </c>
    </row>
    <row r="5" spans="1:13" s="116" customFormat="1" ht="18" customHeight="1">
      <c r="A5" s="149" t="s">
        <v>250</v>
      </c>
      <c r="B5" s="253" t="s">
        <v>0</v>
      </c>
      <c r="C5" s="269"/>
      <c r="D5" s="267" t="s">
        <v>5</v>
      </c>
      <c r="E5" s="267" t="s">
        <v>6</v>
      </c>
      <c r="F5" s="113"/>
      <c r="G5" s="267" t="s">
        <v>36</v>
      </c>
      <c r="H5" s="267" t="s">
        <v>389</v>
      </c>
      <c r="I5" s="267" t="s">
        <v>9</v>
      </c>
      <c r="J5" s="267" t="s">
        <v>10</v>
      </c>
      <c r="K5" s="267" t="s">
        <v>11</v>
      </c>
      <c r="L5" s="147"/>
      <c r="M5" s="149" t="s">
        <v>252</v>
      </c>
    </row>
    <row r="6" spans="1:13" s="116" customFormat="1" ht="18" customHeight="1">
      <c r="A6" s="309" t="s">
        <v>246</v>
      </c>
      <c r="B6" s="270"/>
      <c r="C6" s="270"/>
      <c r="D6" s="118" t="s">
        <v>19</v>
      </c>
      <c r="E6" s="118" t="s">
        <v>20</v>
      </c>
      <c r="F6" s="114"/>
      <c r="G6" s="118" t="s">
        <v>388</v>
      </c>
      <c r="H6" s="118" t="s">
        <v>34</v>
      </c>
      <c r="I6" s="118" t="s">
        <v>23</v>
      </c>
      <c r="J6" s="118" t="s">
        <v>27</v>
      </c>
      <c r="K6" s="271" t="s">
        <v>24</v>
      </c>
      <c r="L6" s="158"/>
      <c r="M6" s="309" t="s">
        <v>440</v>
      </c>
    </row>
    <row r="7" spans="1:13" s="95" customFormat="1" ht="5.0999999999999996" customHeight="1">
      <c r="A7" s="308"/>
      <c r="B7" s="139"/>
      <c r="C7" s="139"/>
      <c r="D7" s="139"/>
      <c r="E7" s="139"/>
      <c r="F7" s="139"/>
      <c r="G7" s="139"/>
      <c r="H7" s="139"/>
      <c r="I7" s="139"/>
      <c r="J7" s="139"/>
      <c r="K7" s="139"/>
      <c r="L7" s="117"/>
      <c r="M7" s="308"/>
    </row>
    <row r="8" spans="1:13" s="95" customFormat="1" ht="17.45" customHeight="1">
      <c r="A8" s="68" t="s">
        <v>263</v>
      </c>
      <c r="B8" s="154"/>
      <c r="C8" s="154"/>
      <c r="D8" s="154"/>
      <c r="E8" s="154"/>
      <c r="F8" s="154"/>
      <c r="G8" s="154"/>
      <c r="H8" s="154"/>
      <c r="I8" s="154"/>
      <c r="J8" s="154"/>
      <c r="K8" s="154"/>
      <c r="L8" s="117"/>
      <c r="M8" s="68" t="s">
        <v>273</v>
      </c>
    </row>
    <row r="9" spans="1:13" s="95" customFormat="1" ht="17.45" customHeight="1">
      <c r="A9" s="274" t="s">
        <v>258</v>
      </c>
      <c r="B9" s="22">
        <v>10822074.651199985</v>
      </c>
      <c r="C9" s="140"/>
      <c r="D9" s="22">
        <v>5852711.8873999678</v>
      </c>
      <c r="E9" s="22">
        <v>4969362.763800011</v>
      </c>
      <c r="F9" s="22"/>
      <c r="G9" s="22">
        <v>1982876.1170999981</v>
      </c>
      <c r="H9" s="22">
        <v>4009346.3230000045</v>
      </c>
      <c r="I9" s="22">
        <v>1499751.2882000017</v>
      </c>
      <c r="J9" s="22">
        <v>1822759.8147999933</v>
      </c>
      <c r="K9" s="22">
        <v>1507341.1080999903</v>
      </c>
      <c r="L9" s="117"/>
      <c r="M9" s="274" t="s">
        <v>247</v>
      </c>
    </row>
    <row r="10" spans="1:13" s="95" customFormat="1" ht="17.45" customHeight="1">
      <c r="A10" s="274" t="s">
        <v>259</v>
      </c>
      <c r="B10" s="22">
        <v>13741212.067500219</v>
      </c>
      <c r="C10" s="140"/>
      <c r="D10" s="22">
        <v>5901408.2422000105</v>
      </c>
      <c r="E10" s="22">
        <v>7839803.8252999969</v>
      </c>
      <c r="F10" s="22"/>
      <c r="G10" s="22">
        <v>1399981.0580000042</v>
      </c>
      <c r="H10" s="22">
        <v>3436147.3224999909</v>
      </c>
      <c r="I10" s="22">
        <v>2843693.5315999971</v>
      </c>
      <c r="J10" s="22">
        <v>4509122.8272000216</v>
      </c>
      <c r="K10" s="22">
        <v>1552267.3281999845</v>
      </c>
      <c r="L10" s="117"/>
      <c r="M10" s="274" t="s">
        <v>254</v>
      </c>
    </row>
    <row r="11" spans="1:13" s="95" customFormat="1" ht="17.45" customHeight="1">
      <c r="A11" s="274" t="s">
        <v>260</v>
      </c>
      <c r="B11" s="22">
        <v>3652805.0518000103</v>
      </c>
      <c r="C11" s="140"/>
      <c r="D11" s="22">
        <v>1401053.8044999901</v>
      </c>
      <c r="E11" s="22">
        <v>2251751.2473000074</v>
      </c>
      <c r="F11" s="22"/>
      <c r="G11" s="22">
        <v>247514.77949999986</v>
      </c>
      <c r="H11" s="22">
        <v>1136612.5975000013</v>
      </c>
      <c r="I11" s="22">
        <v>629267.33159999934</v>
      </c>
      <c r="J11" s="22">
        <v>1017769.2920000048</v>
      </c>
      <c r="K11" s="22">
        <v>621641.05119999894</v>
      </c>
      <c r="L11" s="117"/>
      <c r="M11" s="274" t="s">
        <v>255</v>
      </c>
    </row>
    <row r="12" spans="1:13" ht="17.45" customHeight="1">
      <c r="A12" s="339" t="s">
        <v>224</v>
      </c>
      <c r="B12" s="22">
        <v>122096.73960000004</v>
      </c>
      <c r="C12" s="140"/>
      <c r="D12" s="22">
        <v>57775.609600000047</v>
      </c>
      <c r="E12" s="22">
        <v>64321.13</v>
      </c>
      <c r="F12" s="22"/>
      <c r="G12" s="22">
        <v>8510.4074999999993</v>
      </c>
      <c r="H12" s="22">
        <v>33027.993400000007</v>
      </c>
      <c r="I12" s="22">
        <v>17362.316600000002</v>
      </c>
      <c r="J12" s="22">
        <v>59607.312899999975</v>
      </c>
      <c r="K12" s="22">
        <v>3588.7092000000002</v>
      </c>
      <c r="L12" s="117"/>
      <c r="M12" s="339" t="s">
        <v>248</v>
      </c>
    </row>
    <row r="13" spans="1:13" ht="17.45" customHeight="1">
      <c r="A13" s="68" t="s">
        <v>264</v>
      </c>
      <c r="B13" s="154"/>
      <c r="C13" s="257"/>
      <c r="D13" s="257"/>
      <c r="E13" s="257"/>
      <c r="F13" s="257"/>
      <c r="G13" s="257"/>
      <c r="H13" s="257"/>
      <c r="I13" s="257"/>
      <c r="J13" s="257"/>
      <c r="K13" s="340"/>
      <c r="L13" s="117"/>
      <c r="M13" s="68" t="s">
        <v>426</v>
      </c>
    </row>
    <row r="14" spans="1:13" ht="17.45" customHeight="1">
      <c r="A14" s="154" t="s">
        <v>265</v>
      </c>
      <c r="B14" s="154"/>
      <c r="C14" s="257"/>
      <c r="D14" s="257"/>
      <c r="E14" s="257"/>
      <c r="F14" s="257"/>
      <c r="G14" s="257"/>
      <c r="H14" s="257"/>
      <c r="I14" s="257"/>
      <c r="J14" s="257"/>
      <c r="K14" s="340"/>
      <c r="L14" s="117"/>
      <c r="M14" s="154" t="s">
        <v>427</v>
      </c>
    </row>
    <row r="15" spans="1:13" ht="17.45" customHeight="1">
      <c r="A15" s="274" t="s">
        <v>258</v>
      </c>
      <c r="B15" s="22">
        <v>10690707.600400088</v>
      </c>
      <c r="C15" s="140"/>
      <c r="D15" s="140">
        <v>3950193.7489000359</v>
      </c>
      <c r="E15" s="140">
        <v>6740513.8514999989</v>
      </c>
      <c r="F15" s="140"/>
      <c r="G15" s="140">
        <v>851894.81880000012</v>
      </c>
      <c r="H15" s="140">
        <v>2738897.2129000123</v>
      </c>
      <c r="I15" s="140">
        <v>2497179.11869998</v>
      </c>
      <c r="J15" s="140">
        <v>3407580.8850000347</v>
      </c>
      <c r="K15" s="140">
        <v>1195155.5650000018</v>
      </c>
      <c r="L15" s="117"/>
      <c r="M15" s="274" t="s">
        <v>247</v>
      </c>
    </row>
    <row r="16" spans="1:13" ht="17.45" customHeight="1">
      <c r="A16" s="274" t="s">
        <v>259</v>
      </c>
      <c r="B16" s="22">
        <v>11030876.775400043</v>
      </c>
      <c r="C16" s="140"/>
      <c r="D16" s="140">
        <v>5964736.9148999965</v>
      </c>
      <c r="E16" s="140">
        <v>5066139.8605000181</v>
      </c>
      <c r="F16" s="140"/>
      <c r="G16" s="140">
        <v>2074885.3709000035</v>
      </c>
      <c r="H16" s="140">
        <v>3420739.0995999915</v>
      </c>
      <c r="I16" s="140">
        <v>1628550.5748000047</v>
      </c>
      <c r="J16" s="140">
        <v>2585092.7456000098</v>
      </c>
      <c r="K16" s="140">
        <v>1321608.9844999947</v>
      </c>
      <c r="L16" s="117"/>
      <c r="M16" s="274" t="s">
        <v>254</v>
      </c>
    </row>
    <row r="17" spans="1:13" ht="17.45" customHeight="1">
      <c r="A17" s="274" t="s">
        <v>260</v>
      </c>
      <c r="B17" s="22">
        <v>6372750.9054000219</v>
      </c>
      <c r="C17" s="140"/>
      <c r="D17" s="140">
        <v>3176197.9936000113</v>
      </c>
      <c r="E17" s="140">
        <v>3196552.9118000106</v>
      </c>
      <c r="F17" s="140"/>
      <c r="G17" s="140">
        <v>679032.79680000013</v>
      </c>
      <c r="H17" s="140">
        <v>2380312.5734000029</v>
      </c>
      <c r="I17" s="140">
        <v>822817.90509999834</v>
      </c>
      <c r="J17" s="140">
        <v>1332317.4350999985</v>
      </c>
      <c r="K17" s="140">
        <v>1158270.1949999968</v>
      </c>
      <c r="L17" s="117"/>
      <c r="M17" s="274" t="s">
        <v>255</v>
      </c>
    </row>
    <row r="18" spans="1:13" ht="17.45" customHeight="1">
      <c r="A18" s="274" t="s">
        <v>224</v>
      </c>
      <c r="B18" s="22">
        <v>243853.22890000013</v>
      </c>
      <c r="C18" s="140"/>
      <c r="D18" s="140">
        <v>121820.8863</v>
      </c>
      <c r="E18" s="140">
        <v>122032.34259999986</v>
      </c>
      <c r="F18" s="140"/>
      <c r="G18" s="140">
        <v>33069.375599999999</v>
      </c>
      <c r="H18" s="140">
        <v>75185.350499999942</v>
      </c>
      <c r="I18" s="140">
        <v>41526.869400000003</v>
      </c>
      <c r="J18" s="140">
        <v>84268.181199999904</v>
      </c>
      <c r="K18" s="140">
        <v>9803.4521999999979</v>
      </c>
      <c r="L18" s="117"/>
      <c r="M18" s="274" t="s">
        <v>248</v>
      </c>
    </row>
    <row r="19" spans="1:13" ht="17.45" customHeight="1">
      <c r="A19" s="68" t="s">
        <v>266</v>
      </c>
      <c r="B19" s="154"/>
      <c r="C19" s="257"/>
      <c r="D19" s="257"/>
      <c r="E19" s="257"/>
      <c r="F19" s="257"/>
      <c r="G19" s="257"/>
      <c r="H19" s="257"/>
      <c r="I19" s="257"/>
      <c r="J19" s="257"/>
      <c r="K19" s="340"/>
      <c r="L19" s="117"/>
      <c r="M19" s="68" t="s">
        <v>274</v>
      </c>
    </row>
    <row r="20" spans="1:13" ht="17.45" customHeight="1">
      <c r="A20" s="274" t="s">
        <v>258</v>
      </c>
      <c r="B20" s="22">
        <v>19570227.732000254</v>
      </c>
      <c r="C20" s="140"/>
      <c r="D20" s="140">
        <v>7818348.2100999597</v>
      </c>
      <c r="E20" s="140">
        <v>11751879.52190003</v>
      </c>
      <c r="F20" s="140"/>
      <c r="G20" s="140">
        <v>1436761.982600003</v>
      </c>
      <c r="H20" s="140">
        <v>5651230.4501000112</v>
      </c>
      <c r="I20" s="140">
        <v>4213680.0081999768</v>
      </c>
      <c r="J20" s="140">
        <v>5452487.9640000602</v>
      </c>
      <c r="K20" s="140">
        <v>2816067.3271000013</v>
      </c>
      <c r="L20" s="117"/>
      <c r="M20" s="274" t="s">
        <v>247</v>
      </c>
    </row>
    <row r="21" spans="1:13" ht="17.45" customHeight="1">
      <c r="A21" s="274" t="s">
        <v>259</v>
      </c>
      <c r="B21" s="22">
        <v>5546538.1570000034</v>
      </c>
      <c r="C21" s="140"/>
      <c r="D21" s="140">
        <v>3494302.298200015</v>
      </c>
      <c r="E21" s="140">
        <v>2052235.8587999933</v>
      </c>
      <c r="F21" s="140"/>
      <c r="G21" s="140">
        <v>1592779.3549000029</v>
      </c>
      <c r="H21" s="140">
        <v>1813560.7361000013</v>
      </c>
      <c r="I21" s="140">
        <v>517579.67109999974</v>
      </c>
      <c r="J21" s="140">
        <v>1149958.1034999981</v>
      </c>
      <c r="K21" s="140">
        <v>472660.29139999958</v>
      </c>
      <c r="L21" s="117"/>
      <c r="M21" s="274" t="s">
        <v>254</v>
      </c>
    </row>
    <row r="22" spans="1:13" ht="17.45" customHeight="1">
      <c r="A22" s="274" t="s">
        <v>260</v>
      </c>
      <c r="B22" s="22">
        <v>3032293.1649999795</v>
      </c>
      <c r="C22" s="140"/>
      <c r="D22" s="140">
        <v>1823517.0175999971</v>
      </c>
      <c r="E22" s="140">
        <v>1208776.1474000015</v>
      </c>
      <c r="F22" s="140"/>
      <c r="G22" s="140">
        <v>598283.46180000005</v>
      </c>
      <c r="H22" s="140">
        <v>1094291.9051000013</v>
      </c>
      <c r="I22" s="140">
        <v>229374.72900000031</v>
      </c>
      <c r="J22" s="140">
        <v>718549.45510000084</v>
      </c>
      <c r="K22" s="140">
        <v>391793.61400000053</v>
      </c>
      <c r="L22" s="117"/>
      <c r="M22" s="274" t="s">
        <v>255</v>
      </c>
    </row>
    <row r="23" spans="1:13" ht="17.45" customHeight="1">
      <c r="A23" s="274" t="s">
        <v>224</v>
      </c>
      <c r="B23" s="22">
        <v>189129.45609999957</v>
      </c>
      <c r="C23" s="140"/>
      <c r="D23" s="140">
        <v>76782.017800000074</v>
      </c>
      <c r="E23" s="140">
        <v>112347.43829999998</v>
      </c>
      <c r="F23" s="140"/>
      <c r="G23" s="140">
        <v>11057.5628</v>
      </c>
      <c r="H23" s="140">
        <v>56051.145100000002</v>
      </c>
      <c r="I23" s="140">
        <v>29440.059699999991</v>
      </c>
      <c r="J23" s="140">
        <v>88263.724299999943</v>
      </c>
      <c r="K23" s="140">
        <v>4316.9641999999994</v>
      </c>
      <c r="L23" s="117"/>
      <c r="M23" s="274" t="s">
        <v>248</v>
      </c>
    </row>
    <row r="24" spans="1:13" ht="17.45" customHeight="1">
      <c r="A24" s="68" t="s">
        <v>267</v>
      </c>
      <c r="B24" s="154"/>
      <c r="C24" s="257"/>
      <c r="D24" s="257"/>
      <c r="E24" s="257"/>
      <c r="F24" s="257"/>
      <c r="G24" s="257"/>
      <c r="H24" s="257"/>
      <c r="I24" s="257"/>
      <c r="J24" s="257"/>
      <c r="K24" s="340"/>
      <c r="L24" s="117"/>
      <c r="M24" s="68" t="s">
        <v>275</v>
      </c>
    </row>
    <row r="25" spans="1:13" ht="17.45" customHeight="1">
      <c r="A25" s="274" t="s">
        <v>258</v>
      </c>
      <c r="B25" s="22">
        <v>3562329.6246000146</v>
      </c>
      <c r="C25" s="140"/>
      <c r="D25" s="140">
        <v>1339553.234799986</v>
      </c>
      <c r="E25" s="140">
        <v>2222776.3897999967</v>
      </c>
      <c r="F25" s="140"/>
      <c r="G25" s="140">
        <v>349064.91690000024</v>
      </c>
      <c r="H25" s="140">
        <v>787762.46089999925</v>
      </c>
      <c r="I25" s="140">
        <v>691234.05900000141</v>
      </c>
      <c r="J25" s="140">
        <v>1276228.1374999918</v>
      </c>
      <c r="K25" s="140">
        <v>458040.0502999996</v>
      </c>
      <c r="L25" s="117"/>
      <c r="M25" s="274" t="s">
        <v>247</v>
      </c>
    </row>
    <row r="26" spans="1:13" ht="17.45" customHeight="1">
      <c r="A26" s="274" t="s">
        <v>259</v>
      </c>
      <c r="B26" s="22">
        <v>12984764.617500044</v>
      </c>
      <c r="C26" s="140"/>
      <c r="D26" s="140">
        <v>6417602.7200999754</v>
      </c>
      <c r="E26" s="140">
        <v>6567161.8973999657</v>
      </c>
      <c r="F26" s="140"/>
      <c r="G26" s="140">
        <v>1986609.4541000039</v>
      </c>
      <c r="H26" s="140">
        <v>3514404.9482999891</v>
      </c>
      <c r="I26" s="140">
        <v>2638396.1699999762</v>
      </c>
      <c r="J26" s="140">
        <v>3460070.083700052</v>
      </c>
      <c r="K26" s="140">
        <v>1385283.961399996</v>
      </c>
      <c r="L26" s="117"/>
      <c r="M26" s="274" t="s">
        <v>254</v>
      </c>
    </row>
    <row r="27" spans="1:13" ht="17.45" customHeight="1">
      <c r="A27" s="274" t="s">
        <v>260</v>
      </c>
      <c r="B27" s="22">
        <v>11498487.893799981</v>
      </c>
      <c r="C27" s="140"/>
      <c r="D27" s="140">
        <v>5338910.3546000458</v>
      </c>
      <c r="E27" s="140">
        <v>6159577.5392000051</v>
      </c>
      <c r="F27" s="140"/>
      <c r="G27" s="140">
        <v>1281021.5701000008</v>
      </c>
      <c r="H27" s="140">
        <v>4217611.697300001</v>
      </c>
      <c r="I27" s="140">
        <v>1609730.0108999955</v>
      </c>
      <c r="J27" s="140">
        <v>2562449.9293999858</v>
      </c>
      <c r="K27" s="140">
        <v>1827674.6860999882</v>
      </c>
      <c r="L27" s="117"/>
      <c r="M27" s="274" t="s">
        <v>255</v>
      </c>
    </row>
    <row r="28" spans="1:13" ht="17.45" customHeight="1">
      <c r="A28" s="274" t="s">
        <v>224</v>
      </c>
      <c r="B28" s="22">
        <v>292606.37420000025</v>
      </c>
      <c r="C28" s="140"/>
      <c r="D28" s="140">
        <v>116883.23420000005</v>
      </c>
      <c r="E28" s="140">
        <v>175723.14</v>
      </c>
      <c r="F28" s="140"/>
      <c r="G28" s="140">
        <v>22186.420999999998</v>
      </c>
      <c r="H28" s="140">
        <v>95355.129899999869</v>
      </c>
      <c r="I28" s="140">
        <v>50714.2281</v>
      </c>
      <c r="J28" s="140">
        <v>110511.09629999999</v>
      </c>
      <c r="K28" s="140">
        <v>13839.498900000004</v>
      </c>
      <c r="L28" s="117"/>
      <c r="M28" s="274" t="s">
        <v>248</v>
      </c>
    </row>
    <row r="29" spans="1:13" ht="17.45" customHeight="1">
      <c r="A29" s="68" t="s">
        <v>268</v>
      </c>
      <c r="B29" s="154"/>
      <c r="C29" s="257"/>
      <c r="D29" s="257"/>
      <c r="E29" s="257"/>
      <c r="F29" s="257"/>
      <c r="G29" s="257"/>
      <c r="H29" s="257"/>
      <c r="I29" s="257"/>
      <c r="J29" s="257"/>
      <c r="K29" s="340"/>
      <c r="L29" s="117"/>
      <c r="M29" s="68" t="s">
        <v>269</v>
      </c>
    </row>
    <row r="30" spans="1:13" ht="17.45" customHeight="1">
      <c r="A30" s="274" t="s">
        <v>258</v>
      </c>
      <c r="B30" s="22">
        <v>8965285.2202999704</v>
      </c>
      <c r="C30" s="140"/>
      <c r="D30" s="140">
        <v>3937755.7293000324</v>
      </c>
      <c r="E30" s="140">
        <v>5027529.4910000209</v>
      </c>
      <c r="F30" s="140"/>
      <c r="G30" s="140">
        <v>1504127.9645000009</v>
      </c>
      <c r="H30" s="140">
        <v>2442621.9698000187</v>
      </c>
      <c r="I30" s="140">
        <v>1500920.3639999924</v>
      </c>
      <c r="J30" s="140">
        <v>2591535.2696000068</v>
      </c>
      <c r="K30" s="140">
        <v>926079.65239999513</v>
      </c>
      <c r="L30" s="117"/>
      <c r="M30" s="274" t="s">
        <v>247</v>
      </c>
    </row>
    <row r="31" spans="1:13" ht="17.45" customHeight="1">
      <c r="A31" s="274" t="s">
        <v>259</v>
      </c>
      <c r="B31" s="22">
        <v>16593198.750100074</v>
      </c>
      <c r="C31" s="140"/>
      <c r="D31" s="140">
        <v>7891430.8003999693</v>
      </c>
      <c r="E31" s="140">
        <v>8701767.9496999979</v>
      </c>
      <c r="F31" s="140"/>
      <c r="G31" s="140">
        <v>1881194.2724000029</v>
      </c>
      <c r="H31" s="140">
        <v>4973941.286800026</v>
      </c>
      <c r="I31" s="140">
        <v>3171873.7551999902</v>
      </c>
      <c r="J31" s="140">
        <v>4118968.0833000294</v>
      </c>
      <c r="K31" s="140">
        <v>2447221.3524000011</v>
      </c>
      <c r="L31" s="117"/>
      <c r="M31" s="274" t="s">
        <v>254</v>
      </c>
    </row>
    <row r="32" spans="1:13" ht="17.45" customHeight="1">
      <c r="A32" s="274" t="s">
        <v>260</v>
      </c>
      <c r="B32" s="22">
        <v>2510346.5311000007</v>
      </c>
      <c r="C32" s="140"/>
      <c r="D32" s="140">
        <v>1302444.6052999909</v>
      </c>
      <c r="E32" s="140">
        <v>1207901.9258000015</v>
      </c>
      <c r="F32" s="140"/>
      <c r="G32" s="140">
        <v>251756.18159999995</v>
      </c>
      <c r="H32" s="140">
        <v>1109735.3093000022</v>
      </c>
      <c r="I32" s="140">
        <v>251073.42130000037</v>
      </c>
      <c r="J32" s="140">
        <v>604839.40340000088</v>
      </c>
      <c r="K32" s="140">
        <v>292942.21549999958</v>
      </c>
      <c r="L32" s="117"/>
      <c r="M32" s="274" t="s">
        <v>255</v>
      </c>
    </row>
    <row r="33" spans="1:13" ht="17.45" customHeight="1">
      <c r="A33" s="274" t="s">
        <v>224</v>
      </c>
      <c r="B33" s="22">
        <v>269358.0086</v>
      </c>
      <c r="C33" s="140"/>
      <c r="D33" s="140">
        <v>81318.408700000116</v>
      </c>
      <c r="E33" s="140">
        <v>188039.59990000018</v>
      </c>
      <c r="F33" s="140"/>
      <c r="G33" s="140">
        <v>1803.9436000000001</v>
      </c>
      <c r="H33" s="140">
        <v>88835.67049999992</v>
      </c>
      <c r="I33" s="140">
        <v>66206.927499999991</v>
      </c>
      <c r="J33" s="140">
        <v>93916.490600000106</v>
      </c>
      <c r="K33" s="140">
        <v>18594.9764</v>
      </c>
      <c r="L33" s="117"/>
      <c r="M33" s="274" t="s">
        <v>248</v>
      </c>
    </row>
    <row r="34" spans="1:13" ht="5.0999999999999996" customHeight="1">
      <c r="A34" s="124"/>
      <c r="B34" s="263"/>
      <c r="C34" s="263"/>
      <c r="D34" s="263"/>
      <c r="E34" s="263"/>
      <c r="F34" s="263"/>
      <c r="G34" s="263"/>
      <c r="H34" s="263"/>
      <c r="I34" s="263"/>
      <c r="J34" s="263"/>
      <c r="K34" s="264"/>
      <c r="L34" s="265"/>
      <c r="M34" s="124"/>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76"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Normal="100" workbookViewId="0">
      <selection activeCell="L15" sqref="L15"/>
    </sheetView>
  </sheetViews>
  <sheetFormatPr defaultColWidth="9" defaultRowHeight="15"/>
  <cols>
    <col min="1" max="1" width="24" style="254" customWidth="1"/>
    <col min="2" max="2" width="10.7109375" style="204" customWidth="1"/>
    <col min="3" max="3" width="1.42578125" style="204" customWidth="1"/>
    <col min="4" max="8" width="10.42578125" style="204" customWidth="1"/>
    <col min="9" max="9" width="1.5703125" style="204" customWidth="1"/>
    <col min="10" max="11" width="9.7109375" style="204" customWidth="1"/>
    <col min="12" max="12" width="2.42578125" style="204" customWidth="1"/>
    <col min="13" max="13" width="26" style="204" customWidth="1"/>
    <col min="14" max="14" width="6.85546875" style="204" customWidth="1"/>
    <col min="15" max="15" width="6.42578125" style="95" customWidth="1"/>
    <col min="16" max="18" width="3.5703125" style="95" customWidth="1"/>
    <col min="19" max="256" width="9" style="95"/>
    <col min="257" max="257" width="21.7109375" style="95" customWidth="1"/>
    <col min="258" max="258" width="8.7109375" style="95" bestFit="1" customWidth="1"/>
    <col min="259" max="259" width="0.42578125" style="95" customWidth="1"/>
    <col min="260" max="263" width="8.42578125" style="95" customWidth="1"/>
    <col min="264" max="264" width="8.85546875" style="95" customWidth="1"/>
    <col min="265" max="265" width="1.5703125" style="95" customWidth="1"/>
    <col min="266" max="266" width="8.5703125" style="95" bestFit="1" customWidth="1"/>
    <col min="267" max="267" width="7.85546875" style="95" bestFit="1" customWidth="1"/>
    <col min="268" max="268" width="3.42578125" style="95" customWidth="1"/>
    <col min="269" max="269" width="23.28515625" style="95" customWidth="1"/>
    <col min="270" max="270" width="0" style="95" hidden="1" customWidth="1"/>
    <col min="271" max="271" width="6.42578125" style="95" customWidth="1"/>
    <col min="272" max="274" width="3.5703125" style="95" customWidth="1"/>
    <col min="275" max="512" width="9" style="95"/>
    <col min="513" max="513" width="21.7109375" style="95" customWidth="1"/>
    <col min="514" max="514" width="8.7109375" style="95" bestFit="1" customWidth="1"/>
    <col min="515" max="515" width="0.42578125" style="95" customWidth="1"/>
    <col min="516" max="519" width="8.42578125" style="95" customWidth="1"/>
    <col min="520" max="520" width="8.85546875" style="95" customWidth="1"/>
    <col min="521" max="521" width="1.5703125" style="95" customWidth="1"/>
    <col min="522" max="522" width="8.5703125" style="95" bestFit="1" customWidth="1"/>
    <col min="523" max="523" width="7.85546875" style="95" bestFit="1" customWidth="1"/>
    <col min="524" max="524" width="3.42578125" style="95" customWidth="1"/>
    <col min="525" max="525" width="23.28515625" style="95" customWidth="1"/>
    <col min="526" max="526" width="0" style="95" hidden="1" customWidth="1"/>
    <col min="527" max="527" width="6.42578125" style="95" customWidth="1"/>
    <col min="528" max="530" width="3.5703125" style="95" customWidth="1"/>
    <col min="531" max="768" width="9" style="95"/>
    <col min="769" max="769" width="21.7109375" style="95" customWidth="1"/>
    <col min="770" max="770" width="8.7109375" style="95" bestFit="1" customWidth="1"/>
    <col min="771" max="771" width="0.42578125" style="95" customWidth="1"/>
    <col min="772" max="775" width="8.42578125" style="95" customWidth="1"/>
    <col min="776" max="776" width="8.85546875" style="95" customWidth="1"/>
    <col min="777" max="777" width="1.5703125" style="95" customWidth="1"/>
    <col min="778" max="778" width="8.5703125" style="95" bestFit="1" customWidth="1"/>
    <col min="779" max="779" width="7.85546875" style="95" bestFit="1" customWidth="1"/>
    <col min="780" max="780" width="3.42578125" style="95" customWidth="1"/>
    <col min="781" max="781" width="23.28515625" style="95" customWidth="1"/>
    <col min="782" max="782" width="0" style="95" hidden="1" customWidth="1"/>
    <col min="783" max="783" width="6.42578125" style="95" customWidth="1"/>
    <col min="784" max="786" width="3.5703125" style="95" customWidth="1"/>
    <col min="787" max="1024" width="9" style="95"/>
    <col min="1025" max="1025" width="21.7109375" style="95" customWidth="1"/>
    <col min="1026" max="1026" width="8.7109375" style="95" bestFit="1" customWidth="1"/>
    <col min="1027" max="1027" width="0.42578125" style="95" customWidth="1"/>
    <col min="1028" max="1031" width="8.42578125" style="95" customWidth="1"/>
    <col min="1032" max="1032" width="8.85546875" style="95" customWidth="1"/>
    <col min="1033" max="1033" width="1.5703125" style="95" customWidth="1"/>
    <col min="1034" max="1034" width="8.5703125" style="95" bestFit="1" customWidth="1"/>
    <col min="1035" max="1035" width="7.85546875" style="95" bestFit="1" customWidth="1"/>
    <col min="1036" max="1036" width="3.42578125" style="95" customWidth="1"/>
    <col min="1037" max="1037" width="23.28515625" style="95" customWidth="1"/>
    <col min="1038" max="1038" width="0" style="95" hidden="1" customWidth="1"/>
    <col min="1039" max="1039" width="6.42578125" style="95" customWidth="1"/>
    <col min="1040" max="1042" width="3.5703125" style="95" customWidth="1"/>
    <col min="1043" max="1280" width="9" style="95"/>
    <col min="1281" max="1281" width="21.7109375" style="95" customWidth="1"/>
    <col min="1282" max="1282" width="8.7109375" style="95" bestFit="1" customWidth="1"/>
    <col min="1283" max="1283" width="0.42578125" style="95" customWidth="1"/>
    <col min="1284" max="1287" width="8.42578125" style="95" customWidth="1"/>
    <col min="1288" max="1288" width="8.85546875" style="95" customWidth="1"/>
    <col min="1289" max="1289" width="1.5703125" style="95" customWidth="1"/>
    <col min="1290" max="1290" width="8.5703125" style="95" bestFit="1" customWidth="1"/>
    <col min="1291" max="1291" width="7.85546875" style="95" bestFit="1" customWidth="1"/>
    <col min="1292" max="1292" width="3.42578125" style="95" customWidth="1"/>
    <col min="1293" max="1293" width="23.28515625" style="95" customWidth="1"/>
    <col min="1294" max="1294" width="0" style="95" hidden="1" customWidth="1"/>
    <col min="1295" max="1295" width="6.42578125" style="95" customWidth="1"/>
    <col min="1296" max="1298" width="3.5703125" style="95" customWidth="1"/>
    <col min="1299" max="1536" width="9" style="95"/>
    <col min="1537" max="1537" width="21.7109375" style="95" customWidth="1"/>
    <col min="1538" max="1538" width="8.7109375" style="95" bestFit="1" customWidth="1"/>
    <col min="1539" max="1539" width="0.42578125" style="95" customWidth="1"/>
    <col min="1540" max="1543" width="8.42578125" style="95" customWidth="1"/>
    <col min="1544" max="1544" width="8.85546875" style="95" customWidth="1"/>
    <col min="1545" max="1545" width="1.5703125" style="95" customWidth="1"/>
    <col min="1546" max="1546" width="8.5703125" style="95" bestFit="1" customWidth="1"/>
    <col min="1547" max="1547" width="7.85546875" style="95" bestFit="1" customWidth="1"/>
    <col min="1548" max="1548" width="3.42578125" style="95" customWidth="1"/>
    <col min="1549" max="1549" width="23.28515625" style="95" customWidth="1"/>
    <col min="1550" max="1550" width="0" style="95" hidden="1" customWidth="1"/>
    <col min="1551" max="1551" width="6.42578125" style="95" customWidth="1"/>
    <col min="1552" max="1554" width="3.5703125" style="95" customWidth="1"/>
    <col min="1555" max="1792" width="9" style="95"/>
    <col min="1793" max="1793" width="21.7109375" style="95" customWidth="1"/>
    <col min="1794" max="1794" width="8.7109375" style="95" bestFit="1" customWidth="1"/>
    <col min="1795" max="1795" width="0.42578125" style="95" customWidth="1"/>
    <col min="1796" max="1799" width="8.42578125" style="95" customWidth="1"/>
    <col min="1800" max="1800" width="8.85546875" style="95" customWidth="1"/>
    <col min="1801" max="1801" width="1.5703125" style="95" customWidth="1"/>
    <col min="1802" max="1802" width="8.5703125" style="95" bestFit="1" customWidth="1"/>
    <col min="1803" max="1803" width="7.85546875" style="95" bestFit="1" customWidth="1"/>
    <col min="1804" max="1804" width="3.42578125" style="95" customWidth="1"/>
    <col min="1805" max="1805" width="23.28515625" style="95" customWidth="1"/>
    <col min="1806" max="1806" width="0" style="95" hidden="1" customWidth="1"/>
    <col min="1807" max="1807" width="6.42578125" style="95" customWidth="1"/>
    <col min="1808" max="1810" width="3.5703125" style="95" customWidth="1"/>
    <col min="1811" max="2048" width="9" style="95"/>
    <col min="2049" max="2049" width="21.7109375" style="95" customWidth="1"/>
    <col min="2050" max="2050" width="8.7109375" style="95" bestFit="1" customWidth="1"/>
    <col min="2051" max="2051" width="0.42578125" style="95" customWidth="1"/>
    <col min="2052" max="2055" width="8.42578125" style="95" customWidth="1"/>
    <col min="2056" max="2056" width="8.85546875" style="95" customWidth="1"/>
    <col min="2057" max="2057" width="1.5703125" style="95" customWidth="1"/>
    <col min="2058" max="2058" width="8.5703125" style="95" bestFit="1" customWidth="1"/>
    <col min="2059" max="2059" width="7.85546875" style="95" bestFit="1" customWidth="1"/>
    <col min="2060" max="2060" width="3.42578125" style="95" customWidth="1"/>
    <col min="2061" max="2061" width="23.28515625" style="95" customWidth="1"/>
    <col min="2062" max="2062" width="0" style="95" hidden="1" customWidth="1"/>
    <col min="2063" max="2063" width="6.42578125" style="95" customWidth="1"/>
    <col min="2064" max="2066" width="3.5703125" style="95" customWidth="1"/>
    <col min="2067" max="2304" width="9" style="95"/>
    <col min="2305" max="2305" width="21.7109375" style="95" customWidth="1"/>
    <col min="2306" max="2306" width="8.7109375" style="95" bestFit="1" customWidth="1"/>
    <col min="2307" max="2307" width="0.42578125" style="95" customWidth="1"/>
    <col min="2308" max="2311" width="8.42578125" style="95" customWidth="1"/>
    <col min="2312" max="2312" width="8.85546875" style="95" customWidth="1"/>
    <col min="2313" max="2313" width="1.5703125" style="95" customWidth="1"/>
    <col min="2314" max="2314" width="8.5703125" style="95" bestFit="1" customWidth="1"/>
    <col min="2315" max="2315" width="7.85546875" style="95" bestFit="1" customWidth="1"/>
    <col min="2316" max="2316" width="3.42578125" style="95" customWidth="1"/>
    <col min="2317" max="2317" width="23.28515625" style="95" customWidth="1"/>
    <col min="2318" max="2318" width="0" style="95" hidden="1" customWidth="1"/>
    <col min="2319" max="2319" width="6.42578125" style="95" customWidth="1"/>
    <col min="2320" max="2322" width="3.5703125" style="95" customWidth="1"/>
    <col min="2323" max="2560" width="9" style="95"/>
    <col min="2561" max="2561" width="21.7109375" style="95" customWidth="1"/>
    <col min="2562" max="2562" width="8.7109375" style="95" bestFit="1" customWidth="1"/>
    <col min="2563" max="2563" width="0.42578125" style="95" customWidth="1"/>
    <col min="2564" max="2567" width="8.42578125" style="95" customWidth="1"/>
    <col min="2568" max="2568" width="8.85546875" style="95" customWidth="1"/>
    <col min="2569" max="2569" width="1.5703125" style="95" customWidth="1"/>
    <col min="2570" max="2570" width="8.5703125" style="95" bestFit="1" customWidth="1"/>
    <col min="2571" max="2571" width="7.85546875" style="95" bestFit="1" customWidth="1"/>
    <col min="2572" max="2572" width="3.42578125" style="95" customWidth="1"/>
    <col min="2573" max="2573" width="23.28515625" style="95" customWidth="1"/>
    <col min="2574" max="2574" width="0" style="95" hidden="1" customWidth="1"/>
    <col min="2575" max="2575" width="6.42578125" style="95" customWidth="1"/>
    <col min="2576" max="2578" width="3.5703125" style="95" customWidth="1"/>
    <col min="2579" max="2816" width="9" style="95"/>
    <col min="2817" max="2817" width="21.7109375" style="95" customWidth="1"/>
    <col min="2818" max="2818" width="8.7109375" style="95" bestFit="1" customWidth="1"/>
    <col min="2819" max="2819" width="0.42578125" style="95" customWidth="1"/>
    <col min="2820" max="2823" width="8.42578125" style="95" customWidth="1"/>
    <col min="2824" max="2824" width="8.85546875" style="95" customWidth="1"/>
    <col min="2825" max="2825" width="1.5703125" style="95" customWidth="1"/>
    <col min="2826" max="2826" width="8.5703125" style="95" bestFit="1" customWidth="1"/>
    <col min="2827" max="2827" width="7.85546875" style="95" bestFit="1" customWidth="1"/>
    <col min="2828" max="2828" width="3.42578125" style="95" customWidth="1"/>
    <col min="2829" max="2829" width="23.28515625" style="95" customWidth="1"/>
    <col min="2830" max="2830" width="0" style="95" hidden="1" customWidth="1"/>
    <col min="2831" max="2831" width="6.42578125" style="95" customWidth="1"/>
    <col min="2832" max="2834" width="3.5703125" style="95" customWidth="1"/>
    <col min="2835" max="3072" width="9" style="95"/>
    <col min="3073" max="3073" width="21.7109375" style="95" customWidth="1"/>
    <col min="3074" max="3074" width="8.7109375" style="95" bestFit="1" customWidth="1"/>
    <col min="3075" max="3075" width="0.42578125" style="95" customWidth="1"/>
    <col min="3076" max="3079" width="8.42578125" style="95" customWidth="1"/>
    <col min="3080" max="3080" width="8.85546875" style="95" customWidth="1"/>
    <col min="3081" max="3081" width="1.5703125" style="95" customWidth="1"/>
    <col min="3082" max="3082" width="8.5703125" style="95" bestFit="1" customWidth="1"/>
    <col min="3083" max="3083" width="7.85546875" style="95" bestFit="1" customWidth="1"/>
    <col min="3084" max="3084" width="3.42578125" style="95" customWidth="1"/>
    <col min="3085" max="3085" width="23.28515625" style="95" customWidth="1"/>
    <col min="3086" max="3086" width="0" style="95" hidden="1" customWidth="1"/>
    <col min="3087" max="3087" width="6.42578125" style="95" customWidth="1"/>
    <col min="3088" max="3090" width="3.5703125" style="95" customWidth="1"/>
    <col min="3091" max="3328" width="9" style="95"/>
    <col min="3329" max="3329" width="21.7109375" style="95" customWidth="1"/>
    <col min="3330" max="3330" width="8.7109375" style="95" bestFit="1" customWidth="1"/>
    <col min="3331" max="3331" width="0.42578125" style="95" customWidth="1"/>
    <col min="3332" max="3335" width="8.42578125" style="95" customWidth="1"/>
    <col min="3336" max="3336" width="8.85546875" style="95" customWidth="1"/>
    <col min="3337" max="3337" width="1.5703125" style="95" customWidth="1"/>
    <col min="3338" max="3338" width="8.5703125" style="95" bestFit="1" customWidth="1"/>
    <col min="3339" max="3339" width="7.85546875" style="95" bestFit="1" customWidth="1"/>
    <col min="3340" max="3340" width="3.42578125" style="95" customWidth="1"/>
    <col min="3341" max="3341" width="23.28515625" style="95" customWidth="1"/>
    <col min="3342" max="3342" width="0" style="95" hidden="1" customWidth="1"/>
    <col min="3343" max="3343" width="6.42578125" style="95" customWidth="1"/>
    <col min="3344" max="3346" width="3.5703125" style="95" customWidth="1"/>
    <col min="3347" max="3584" width="9" style="95"/>
    <col min="3585" max="3585" width="21.7109375" style="95" customWidth="1"/>
    <col min="3586" max="3586" width="8.7109375" style="95" bestFit="1" customWidth="1"/>
    <col min="3587" max="3587" width="0.42578125" style="95" customWidth="1"/>
    <col min="3588" max="3591" width="8.42578125" style="95" customWidth="1"/>
    <col min="3592" max="3592" width="8.85546875" style="95" customWidth="1"/>
    <col min="3593" max="3593" width="1.5703125" style="95" customWidth="1"/>
    <col min="3594" max="3594" width="8.5703125" style="95" bestFit="1" customWidth="1"/>
    <col min="3595" max="3595" width="7.85546875" style="95" bestFit="1" customWidth="1"/>
    <col min="3596" max="3596" width="3.42578125" style="95" customWidth="1"/>
    <col min="3597" max="3597" width="23.28515625" style="95" customWidth="1"/>
    <col min="3598" max="3598" width="0" style="95" hidden="1" customWidth="1"/>
    <col min="3599" max="3599" width="6.42578125" style="95" customWidth="1"/>
    <col min="3600" max="3602" width="3.5703125" style="95" customWidth="1"/>
    <col min="3603" max="3840" width="9" style="95"/>
    <col min="3841" max="3841" width="21.7109375" style="95" customWidth="1"/>
    <col min="3842" max="3842" width="8.7109375" style="95" bestFit="1" customWidth="1"/>
    <col min="3843" max="3843" width="0.42578125" style="95" customWidth="1"/>
    <col min="3844" max="3847" width="8.42578125" style="95" customWidth="1"/>
    <col min="3848" max="3848" width="8.85546875" style="95" customWidth="1"/>
    <col min="3849" max="3849" width="1.5703125" style="95" customWidth="1"/>
    <col min="3850" max="3850" width="8.5703125" style="95" bestFit="1" customWidth="1"/>
    <col min="3851" max="3851" width="7.85546875" style="95" bestFit="1" customWidth="1"/>
    <col min="3852" max="3852" width="3.42578125" style="95" customWidth="1"/>
    <col min="3853" max="3853" width="23.28515625" style="95" customWidth="1"/>
    <col min="3854" max="3854" width="0" style="95" hidden="1" customWidth="1"/>
    <col min="3855" max="3855" width="6.42578125" style="95" customWidth="1"/>
    <col min="3856" max="3858" width="3.5703125" style="95" customWidth="1"/>
    <col min="3859" max="4096" width="9" style="95"/>
    <col min="4097" max="4097" width="21.7109375" style="95" customWidth="1"/>
    <col min="4098" max="4098" width="8.7109375" style="95" bestFit="1" customWidth="1"/>
    <col min="4099" max="4099" width="0.42578125" style="95" customWidth="1"/>
    <col min="4100" max="4103" width="8.42578125" style="95" customWidth="1"/>
    <col min="4104" max="4104" width="8.85546875" style="95" customWidth="1"/>
    <col min="4105" max="4105" width="1.5703125" style="95" customWidth="1"/>
    <col min="4106" max="4106" width="8.5703125" style="95" bestFit="1" customWidth="1"/>
    <col min="4107" max="4107" width="7.85546875" style="95" bestFit="1" customWidth="1"/>
    <col min="4108" max="4108" width="3.42578125" style="95" customWidth="1"/>
    <col min="4109" max="4109" width="23.28515625" style="95" customWidth="1"/>
    <col min="4110" max="4110" width="0" style="95" hidden="1" customWidth="1"/>
    <col min="4111" max="4111" width="6.42578125" style="95" customWidth="1"/>
    <col min="4112" max="4114" width="3.5703125" style="95" customWidth="1"/>
    <col min="4115" max="4352" width="9" style="95"/>
    <col min="4353" max="4353" width="21.7109375" style="95" customWidth="1"/>
    <col min="4354" max="4354" width="8.7109375" style="95" bestFit="1" customWidth="1"/>
    <col min="4355" max="4355" width="0.42578125" style="95" customWidth="1"/>
    <col min="4356" max="4359" width="8.42578125" style="95" customWidth="1"/>
    <col min="4360" max="4360" width="8.85546875" style="95" customWidth="1"/>
    <col min="4361" max="4361" width="1.5703125" style="95" customWidth="1"/>
    <col min="4362" max="4362" width="8.5703125" style="95" bestFit="1" customWidth="1"/>
    <col min="4363" max="4363" width="7.85546875" style="95" bestFit="1" customWidth="1"/>
    <col min="4364" max="4364" width="3.42578125" style="95" customWidth="1"/>
    <col min="4365" max="4365" width="23.28515625" style="95" customWidth="1"/>
    <col min="4366" max="4366" width="0" style="95" hidden="1" customWidth="1"/>
    <col min="4367" max="4367" width="6.42578125" style="95" customWidth="1"/>
    <col min="4368" max="4370" width="3.5703125" style="95" customWidth="1"/>
    <col min="4371" max="4608" width="9" style="95"/>
    <col min="4609" max="4609" width="21.7109375" style="95" customWidth="1"/>
    <col min="4610" max="4610" width="8.7109375" style="95" bestFit="1" customWidth="1"/>
    <col min="4611" max="4611" width="0.42578125" style="95" customWidth="1"/>
    <col min="4612" max="4615" width="8.42578125" style="95" customWidth="1"/>
    <col min="4616" max="4616" width="8.85546875" style="95" customWidth="1"/>
    <col min="4617" max="4617" width="1.5703125" style="95" customWidth="1"/>
    <col min="4618" max="4618" width="8.5703125" style="95" bestFit="1" customWidth="1"/>
    <col min="4619" max="4619" width="7.85546875" style="95" bestFit="1" customWidth="1"/>
    <col min="4620" max="4620" width="3.42578125" style="95" customWidth="1"/>
    <col min="4621" max="4621" width="23.28515625" style="95" customWidth="1"/>
    <col min="4622" max="4622" width="0" style="95" hidden="1" customWidth="1"/>
    <col min="4623" max="4623" width="6.42578125" style="95" customWidth="1"/>
    <col min="4624" max="4626" width="3.5703125" style="95" customWidth="1"/>
    <col min="4627" max="4864" width="9" style="95"/>
    <col min="4865" max="4865" width="21.7109375" style="95" customWidth="1"/>
    <col min="4866" max="4866" width="8.7109375" style="95" bestFit="1" customWidth="1"/>
    <col min="4867" max="4867" width="0.42578125" style="95" customWidth="1"/>
    <col min="4868" max="4871" width="8.42578125" style="95" customWidth="1"/>
    <col min="4872" max="4872" width="8.85546875" style="95" customWidth="1"/>
    <col min="4873" max="4873" width="1.5703125" style="95" customWidth="1"/>
    <col min="4874" max="4874" width="8.5703125" style="95" bestFit="1" customWidth="1"/>
    <col min="4875" max="4875" width="7.85546875" style="95" bestFit="1" customWidth="1"/>
    <col min="4876" max="4876" width="3.42578125" style="95" customWidth="1"/>
    <col min="4877" max="4877" width="23.28515625" style="95" customWidth="1"/>
    <col min="4878" max="4878" width="0" style="95" hidden="1" customWidth="1"/>
    <col min="4879" max="4879" width="6.42578125" style="95" customWidth="1"/>
    <col min="4880" max="4882" width="3.5703125" style="95" customWidth="1"/>
    <col min="4883" max="5120" width="9" style="95"/>
    <col min="5121" max="5121" width="21.7109375" style="95" customWidth="1"/>
    <col min="5122" max="5122" width="8.7109375" style="95" bestFit="1" customWidth="1"/>
    <col min="5123" max="5123" width="0.42578125" style="95" customWidth="1"/>
    <col min="5124" max="5127" width="8.42578125" style="95" customWidth="1"/>
    <col min="5128" max="5128" width="8.85546875" style="95" customWidth="1"/>
    <col min="5129" max="5129" width="1.5703125" style="95" customWidth="1"/>
    <col min="5130" max="5130" width="8.5703125" style="95" bestFit="1" customWidth="1"/>
    <col min="5131" max="5131" width="7.85546875" style="95" bestFit="1" customWidth="1"/>
    <col min="5132" max="5132" width="3.42578125" style="95" customWidth="1"/>
    <col min="5133" max="5133" width="23.28515625" style="95" customWidth="1"/>
    <col min="5134" max="5134" width="0" style="95" hidden="1" customWidth="1"/>
    <col min="5135" max="5135" width="6.42578125" style="95" customWidth="1"/>
    <col min="5136" max="5138" width="3.5703125" style="95" customWidth="1"/>
    <col min="5139" max="5376" width="9" style="95"/>
    <col min="5377" max="5377" width="21.7109375" style="95" customWidth="1"/>
    <col min="5378" max="5378" width="8.7109375" style="95" bestFit="1" customWidth="1"/>
    <col min="5379" max="5379" width="0.42578125" style="95" customWidth="1"/>
    <col min="5380" max="5383" width="8.42578125" style="95" customWidth="1"/>
    <col min="5384" max="5384" width="8.85546875" style="95" customWidth="1"/>
    <col min="5385" max="5385" width="1.5703125" style="95" customWidth="1"/>
    <col min="5386" max="5386" width="8.5703125" style="95" bestFit="1" customWidth="1"/>
    <col min="5387" max="5387" width="7.85546875" style="95" bestFit="1" customWidth="1"/>
    <col min="5388" max="5388" width="3.42578125" style="95" customWidth="1"/>
    <col min="5389" max="5389" width="23.28515625" style="95" customWidth="1"/>
    <col min="5390" max="5390" width="0" style="95" hidden="1" customWidth="1"/>
    <col min="5391" max="5391" width="6.42578125" style="95" customWidth="1"/>
    <col min="5392" max="5394" width="3.5703125" style="95" customWidth="1"/>
    <col min="5395" max="5632" width="9" style="95"/>
    <col min="5633" max="5633" width="21.7109375" style="95" customWidth="1"/>
    <col min="5634" max="5634" width="8.7109375" style="95" bestFit="1" customWidth="1"/>
    <col min="5635" max="5635" width="0.42578125" style="95" customWidth="1"/>
    <col min="5636" max="5639" width="8.42578125" style="95" customWidth="1"/>
    <col min="5640" max="5640" width="8.85546875" style="95" customWidth="1"/>
    <col min="5641" max="5641" width="1.5703125" style="95" customWidth="1"/>
    <col min="5642" max="5642" width="8.5703125" style="95" bestFit="1" customWidth="1"/>
    <col min="5643" max="5643" width="7.85546875" style="95" bestFit="1" customWidth="1"/>
    <col min="5644" max="5644" width="3.42578125" style="95" customWidth="1"/>
    <col min="5645" max="5645" width="23.28515625" style="95" customWidth="1"/>
    <col min="5646" max="5646" width="0" style="95" hidden="1" customWidth="1"/>
    <col min="5647" max="5647" width="6.42578125" style="95" customWidth="1"/>
    <col min="5648" max="5650" width="3.5703125" style="95" customWidth="1"/>
    <col min="5651" max="5888" width="9" style="95"/>
    <col min="5889" max="5889" width="21.7109375" style="95" customWidth="1"/>
    <col min="5890" max="5890" width="8.7109375" style="95" bestFit="1" customWidth="1"/>
    <col min="5891" max="5891" width="0.42578125" style="95" customWidth="1"/>
    <col min="5892" max="5895" width="8.42578125" style="95" customWidth="1"/>
    <col min="5896" max="5896" width="8.85546875" style="95" customWidth="1"/>
    <col min="5897" max="5897" width="1.5703125" style="95" customWidth="1"/>
    <col min="5898" max="5898" width="8.5703125" style="95" bestFit="1" customWidth="1"/>
    <col min="5899" max="5899" width="7.85546875" style="95" bestFit="1" customWidth="1"/>
    <col min="5900" max="5900" width="3.42578125" style="95" customWidth="1"/>
    <col min="5901" max="5901" width="23.28515625" style="95" customWidth="1"/>
    <col min="5902" max="5902" width="0" style="95" hidden="1" customWidth="1"/>
    <col min="5903" max="5903" width="6.42578125" style="95" customWidth="1"/>
    <col min="5904" max="5906" width="3.5703125" style="95" customWidth="1"/>
    <col min="5907" max="6144" width="9" style="95"/>
    <col min="6145" max="6145" width="21.7109375" style="95" customWidth="1"/>
    <col min="6146" max="6146" width="8.7109375" style="95" bestFit="1" customWidth="1"/>
    <col min="6147" max="6147" width="0.42578125" style="95" customWidth="1"/>
    <col min="6148" max="6151" width="8.42578125" style="95" customWidth="1"/>
    <col min="6152" max="6152" width="8.85546875" style="95" customWidth="1"/>
    <col min="6153" max="6153" width="1.5703125" style="95" customWidth="1"/>
    <col min="6154" max="6154" width="8.5703125" style="95" bestFit="1" customWidth="1"/>
    <col min="6155" max="6155" width="7.85546875" style="95" bestFit="1" customWidth="1"/>
    <col min="6156" max="6156" width="3.42578125" style="95" customWidth="1"/>
    <col min="6157" max="6157" width="23.28515625" style="95" customWidth="1"/>
    <col min="6158" max="6158" width="0" style="95" hidden="1" customWidth="1"/>
    <col min="6159" max="6159" width="6.42578125" style="95" customWidth="1"/>
    <col min="6160" max="6162" width="3.5703125" style="95" customWidth="1"/>
    <col min="6163" max="6400" width="9" style="95"/>
    <col min="6401" max="6401" width="21.7109375" style="95" customWidth="1"/>
    <col min="6402" max="6402" width="8.7109375" style="95" bestFit="1" customWidth="1"/>
    <col min="6403" max="6403" width="0.42578125" style="95" customWidth="1"/>
    <col min="6404" max="6407" width="8.42578125" style="95" customWidth="1"/>
    <col min="6408" max="6408" width="8.85546875" style="95" customWidth="1"/>
    <col min="6409" max="6409" width="1.5703125" style="95" customWidth="1"/>
    <col min="6410" max="6410" width="8.5703125" style="95" bestFit="1" customWidth="1"/>
    <col min="6411" max="6411" width="7.85546875" style="95" bestFit="1" customWidth="1"/>
    <col min="6412" max="6412" width="3.42578125" style="95" customWidth="1"/>
    <col min="6413" max="6413" width="23.28515625" style="95" customWidth="1"/>
    <col min="6414" max="6414" width="0" style="95" hidden="1" customWidth="1"/>
    <col min="6415" max="6415" width="6.42578125" style="95" customWidth="1"/>
    <col min="6416" max="6418" width="3.5703125" style="95" customWidth="1"/>
    <col min="6419" max="6656" width="9" style="95"/>
    <col min="6657" max="6657" width="21.7109375" style="95" customWidth="1"/>
    <col min="6658" max="6658" width="8.7109375" style="95" bestFit="1" customWidth="1"/>
    <col min="6659" max="6659" width="0.42578125" style="95" customWidth="1"/>
    <col min="6660" max="6663" width="8.42578125" style="95" customWidth="1"/>
    <col min="6664" max="6664" width="8.85546875" style="95" customWidth="1"/>
    <col min="6665" max="6665" width="1.5703125" style="95" customWidth="1"/>
    <col min="6666" max="6666" width="8.5703125" style="95" bestFit="1" customWidth="1"/>
    <col min="6667" max="6667" width="7.85546875" style="95" bestFit="1" customWidth="1"/>
    <col min="6668" max="6668" width="3.42578125" style="95" customWidth="1"/>
    <col min="6669" max="6669" width="23.28515625" style="95" customWidth="1"/>
    <col min="6670" max="6670" width="0" style="95" hidden="1" customWidth="1"/>
    <col min="6671" max="6671" width="6.42578125" style="95" customWidth="1"/>
    <col min="6672" max="6674" width="3.5703125" style="95" customWidth="1"/>
    <col min="6675" max="6912" width="9" style="95"/>
    <col min="6913" max="6913" width="21.7109375" style="95" customWidth="1"/>
    <col min="6914" max="6914" width="8.7109375" style="95" bestFit="1" customWidth="1"/>
    <col min="6915" max="6915" width="0.42578125" style="95" customWidth="1"/>
    <col min="6916" max="6919" width="8.42578125" style="95" customWidth="1"/>
    <col min="6920" max="6920" width="8.85546875" style="95" customWidth="1"/>
    <col min="6921" max="6921" width="1.5703125" style="95" customWidth="1"/>
    <col min="6922" max="6922" width="8.5703125" style="95" bestFit="1" customWidth="1"/>
    <col min="6923" max="6923" width="7.85546875" style="95" bestFit="1" customWidth="1"/>
    <col min="6924" max="6924" width="3.42578125" style="95" customWidth="1"/>
    <col min="6925" max="6925" width="23.28515625" style="95" customWidth="1"/>
    <col min="6926" max="6926" width="0" style="95" hidden="1" customWidth="1"/>
    <col min="6927" max="6927" width="6.42578125" style="95" customWidth="1"/>
    <col min="6928" max="6930" width="3.5703125" style="95" customWidth="1"/>
    <col min="6931" max="7168" width="9" style="95"/>
    <col min="7169" max="7169" width="21.7109375" style="95" customWidth="1"/>
    <col min="7170" max="7170" width="8.7109375" style="95" bestFit="1" customWidth="1"/>
    <col min="7171" max="7171" width="0.42578125" style="95" customWidth="1"/>
    <col min="7172" max="7175" width="8.42578125" style="95" customWidth="1"/>
    <col min="7176" max="7176" width="8.85546875" style="95" customWidth="1"/>
    <col min="7177" max="7177" width="1.5703125" style="95" customWidth="1"/>
    <col min="7178" max="7178" width="8.5703125" style="95" bestFit="1" customWidth="1"/>
    <col min="7179" max="7179" width="7.85546875" style="95" bestFit="1" customWidth="1"/>
    <col min="7180" max="7180" width="3.42578125" style="95" customWidth="1"/>
    <col min="7181" max="7181" width="23.28515625" style="95" customWidth="1"/>
    <col min="7182" max="7182" width="0" style="95" hidden="1" customWidth="1"/>
    <col min="7183" max="7183" width="6.42578125" style="95" customWidth="1"/>
    <col min="7184" max="7186" width="3.5703125" style="95" customWidth="1"/>
    <col min="7187" max="7424" width="9" style="95"/>
    <col min="7425" max="7425" width="21.7109375" style="95" customWidth="1"/>
    <col min="7426" max="7426" width="8.7109375" style="95" bestFit="1" customWidth="1"/>
    <col min="7427" max="7427" width="0.42578125" style="95" customWidth="1"/>
    <col min="7428" max="7431" width="8.42578125" style="95" customWidth="1"/>
    <col min="7432" max="7432" width="8.85546875" style="95" customWidth="1"/>
    <col min="7433" max="7433" width="1.5703125" style="95" customWidth="1"/>
    <col min="7434" max="7434" width="8.5703125" style="95" bestFit="1" customWidth="1"/>
    <col min="7435" max="7435" width="7.85546875" style="95" bestFit="1" customWidth="1"/>
    <col min="7436" max="7436" width="3.42578125" style="95" customWidth="1"/>
    <col min="7437" max="7437" width="23.28515625" style="95" customWidth="1"/>
    <col min="7438" max="7438" width="0" style="95" hidden="1" customWidth="1"/>
    <col min="7439" max="7439" width="6.42578125" style="95" customWidth="1"/>
    <col min="7440" max="7442" width="3.5703125" style="95" customWidth="1"/>
    <col min="7443" max="7680" width="9" style="95"/>
    <col min="7681" max="7681" width="21.7109375" style="95" customWidth="1"/>
    <col min="7682" max="7682" width="8.7109375" style="95" bestFit="1" customWidth="1"/>
    <col min="7683" max="7683" width="0.42578125" style="95" customWidth="1"/>
    <col min="7684" max="7687" width="8.42578125" style="95" customWidth="1"/>
    <col min="7688" max="7688" width="8.85546875" style="95" customWidth="1"/>
    <col min="7689" max="7689" width="1.5703125" style="95" customWidth="1"/>
    <col min="7690" max="7690" width="8.5703125" style="95" bestFit="1" customWidth="1"/>
    <col min="7691" max="7691" width="7.85546875" style="95" bestFit="1" customWidth="1"/>
    <col min="7692" max="7692" width="3.42578125" style="95" customWidth="1"/>
    <col min="7693" max="7693" width="23.28515625" style="95" customWidth="1"/>
    <col min="7694" max="7694" width="0" style="95" hidden="1" customWidth="1"/>
    <col min="7695" max="7695" width="6.42578125" style="95" customWidth="1"/>
    <col min="7696" max="7698" width="3.5703125" style="95" customWidth="1"/>
    <col min="7699" max="7936" width="9" style="95"/>
    <col min="7937" max="7937" width="21.7109375" style="95" customWidth="1"/>
    <col min="7938" max="7938" width="8.7109375" style="95" bestFit="1" customWidth="1"/>
    <col min="7939" max="7939" width="0.42578125" style="95" customWidth="1"/>
    <col min="7940" max="7943" width="8.42578125" style="95" customWidth="1"/>
    <col min="7944" max="7944" width="8.85546875" style="95" customWidth="1"/>
    <col min="7945" max="7945" width="1.5703125" style="95" customWidth="1"/>
    <col min="7946" max="7946" width="8.5703125" style="95" bestFit="1" customWidth="1"/>
    <col min="7947" max="7947" width="7.85546875" style="95" bestFit="1" customWidth="1"/>
    <col min="7948" max="7948" width="3.42578125" style="95" customWidth="1"/>
    <col min="7949" max="7949" width="23.28515625" style="95" customWidth="1"/>
    <col min="7950" max="7950" width="0" style="95" hidden="1" customWidth="1"/>
    <col min="7951" max="7951" width="6.42578125" style="95" customWidth="1"/>
    <col min="7952" max="7954" width="3.5703125" style="95" customWidth="1"/>
    <col min="7955" max="8192" width="9" style="95"/>
    <col min="8193" max="8193" width="21.7109375" style="95" customWidth="1"/>
    <col min="8194" max="8194" width="8.7109375" style="95" bestFit="1" customWidth="1"/>
    <col min="8195" max="8195" width="0.42578125" style="95" customWidth="1"/>
    <col min="8196" max="8199" width="8.42578125" style="95" customWidth="1"/>
    <col min="8200" max="8200" width="8.85546875" style="95" customWidth="1"/>
    <col min="8201" max="8201" width="1.5703125" style="95" customWidth="1"/>
    <col min="8202" max="8202" width="8.5703125" style="95" bestFit="1" customWidth="1"/>
    <col min="8203" max="8203" width="7.85546875" style="95" bestFit="1" customWidth="1"/>
    <col min="8204" max="8204" width="3.42578125" style="95" customWidth="1"/>
    <col min="8205" max="8205" width="23.28515625" style="95" customWidth="1"/>
    <col min="8206" max="8206" width="0" style="95" hidden="1" customWidth="1"/>
    <col min="8207" max="8207" width="6.42578125" style="95" customWidth="1"/>
    <col min="8208" max="8210" width="3.5703125" style="95" customWidth="1"/>
    <col min="8211" max="8448" width="9" style="95"/>
    <col min="8449" max="8449" width="21.7109375" style="95" customWidth="1"/>
    <col min="8450" max="8450" width="8.7109375" style="95" bestFit="1" customWidth="1"/>
    <col min="8451" max="8451" width="0.42578125" style="95" customWidth="1"/>
    <col min="8452" max="8455" width="8.42578125" style="95" customWidth="1"/>
    <col min="8456" max="8456" width="8.85546875" style="95" customWidth="1"/>
    <col min="8457" max="8457" width="1.5703125" style="95" customWidth="1"/>
    <col min="8458" max="8458" width="8.5703125" style="95" bestFit="1" customWidth="1"/>
    <col min="8459" max="8459" width="7.85546875" style="95" bestFit="1" customWidth="1"/>
    <col min="8460" max="8460" width="3.42578125" style="95" customWidth="1"/>
    <col min="8461" max="8461" width="23.28515625" style="95" customWidth="1"/>
    <col min="8462" max="8462" width="0" style="95" hidden="1" customWidth="1"/>
    <col min="8463" max="8463" width="6.42578125" style="95" customWidth="1"/>
    <col min="8464" max="8466" width="3.5703125" style="95" customWidth="1"/>
    <col min="8467" max="8704" width="9" style="95"/>
    <col min="8705" max="8705" width="21.7109375" style="95" customWidth="1"/>
    <col min="8706" max="8706" width="8.7109375" style="95" bestFit="1" customWidth="1"/>
    <col min="8707" max="8707" width="0.42578125" style="95" customWidth="1"/>
    <col min="8708" max="8711" width="8.42578125" style="95" customWidth="1"/>
    <col min="8712" max="8712" width="8.85546875" style="95" customWidth="1"/>
    <col min="8713" max="8713" width="1.5703125" style="95" customWidth="1"/>
    <col min="8714" max="8714" width="8.5703125" style="95" bestFit="1" customWidth="1"/>
    <col min="8715" max="8715" width="7.85546875" style="95" bestFit="1" customWidth="1"/>
    <col min="8716" max="8716" width="3.42578125" style="95" customWidth="1"/>
    <col min="8717" max="8717" width="23.28515625" style="95" customWidth="1"/>
    <col min="8718" max="8718" width="0" style="95" hidden="1" customWidth="1"/>
    <col min="8719" max="8719" width="6.42578125" style="95" customWidth="1"/>
    <col min="8720" max="8722" width="3.5703125" style="95" customWidth="1"/>
    <col min="8723" max="8960" width="9" style="95"/>
    <col min="8961" max="8961" width="21.7109375" style="95" customWidth="1"/>
    <col min="8962" max="8962" width="8.7109375" style="95" bestFit="1" customWidth="1"/>
    <col min="8963" max="8963" width="0.42578125" style="95" customWidth="1"/>
    <col min="8964" max="8967" width="8.42578125" style="95" customWidth="1"/>
    <col min="8968" max="8968" width="8.85546875" style="95" customWidth="1"/>
    <col min="8969" max="8969" width="1.5703125" style="95" customWidth="1"/>
    <col min="8970" max="8970" width="8.5703125" style="95" bestFit="1" customWidth="1"/>
    <col min="8971" max="8971" width="7.85546875" style="95" bestFit="1" customWidth="1"/>
    <col min="8972" max="8972" width="3.42578125" style="95" customWidth="1"/>
    <col min="8973" max="8973" width="23.28515625" style="95" customWidth="1"/>
    <col min="8974" max="8974" width="0" style="95" hidden="1" customWidth="1"/>
    <col min="8975" max="8975" width="6.42578125" style="95" customWidth="1"/>
    <col min="8976" max="8978" width="3.5703125" style="95" customWidth="1"/>
    <col min="8979" max="9216" width="9" style="95"/>
    <col min="9217" max="9217" width="21.7109375" style="95" customWidth="1"/>
    <col min="9218" max="9218" width="8.7109375" style="95" bestFit="1" customWidth="1"/>
    <col min="9219" max="9219" width="0.42578125" style="95" customWidth="1"/>
    <col min="9220" max="9223" width="8.42578125" style="95" customWidth="1"/>
    <col min="9224" max="9224" width="8.85546875" style="95" customWidth="1"/>
    <col min="9225" max="9225" width="1.5703125" style="95" customWidth="1"/>
    <col min="9226" max="9226" width="8.5703125" style="95" bestFit="1" customWidth="1"/>
    <col min="9227" max="9227" width="7.85546875" style="95" bestFit="1" customWidth="1"/>
    <col min="9228" max="9228" width="3.42578125" style="95" customWidth="1"/>
    <col min="9229" max="9229" width="23.28515625" style="95" customWidth="1"/>
    <col min="9230" max="9230" width="0" style="95" hidden="1" customWidth="1"/>
    <col min="9231" max="9231" width="6.42578125" style="95" customWidth="1"/>
    <col min="9232" max="9234" width="3.5703125" style="95" customWidth="1"/>
    <col min="9235" max="9472" width="9" style="95"/>
    <col min="9473" max="9473" width="21.7109375" style="95" customWidth="1"/>
    <col min="9474" max="9474" width="8.7109375" style="95" bestFit="1" customWidth="1"/>
    <col min="9475" max="9475" width="0.42578125" style="95" customWidth="1"/>
    <col min="9476" max="9479" width="8.42578125" style="95" customWidth="1"/>
    <col min="9480" max="9480" width="8.85546875" style="95" customWidth="1"/>
    <col min="9481" max="9481" width="1.5703125" style="95" customWidth="1"/>
    <col min="9482" max="9482" width="8.5703125" style="95" bestFit="1" customWidth="1"/>
    <col min="9483" max="9483" width="7.85546875" style="95" bestFit="1" customWidth="1"/>
    <col min="9484" max="9484" width="3.42578125" style="95" customWidth="1"/>
    <col min="9485" max="9485" width="23.28515625" style="95" customWidth="1"/>
    <col min="9486" max="9486" width="0" style="95" hidden="1" customWidth="1"/>
    <col min="9487" max="9487" width="6.42578125" style="95" customWidth="1"/>
    <col min="9488" max="9490" width="3.5703125" style="95" customWidth="1"/>
    <col min="9491" max="9728" width="9" style="95"/>
    <col min="9729" max="9729" width="21.7109375" style="95" customWidth="1"/>
    <col min="9730" max="9730" width="8.7109375" style="95" bestFit="1" customWidth="1"/>
    <col min="9731" max="9731" width="0.42578125" style="95" customWidth="1"/>
    <col min="9732" max="9735" width="8.42578125" style="95" customWidth="1"/>
    <col min="9736" max="9736" width="8.85546875" style="95" customWidth="1"/>
    <col min="9737" max="9737" width="1.5703125" style="95" customWidth="1"/>
    <col min="9738" max="9738" width="8.5703125" style="95" bestFit="1" customWidth="1"/>
    <col min="9739" max="9739" width="7.85546875" style="95" bestFit="1" customWidth="1"/>
    <col min="9740" max="9740" width="3.42578125" style="95" customWidth="1"/>
    <col min="9741" max="9741" width="23.28515625" style="95" customWidth="1"/>
    <col min="9742" max="9742" width="0" style="95" hidden="1" customWidth="1"/>
    <col min="9743" max="9743" width="6.42578125" style="95" customWidth="1"/>
    <col min="9744" max="9746" width="3.5703125" style="95" customWidth="1"/>
    <col min="9747" max="9984" width="9" style="95"/>
    <col min="9985" max="9985" width="21.7109375" style="95" customWidth="1"/>
    <col min="9986" max="9986" width="8.7109375" style="95" bestFit="1" customWidth="1"/>
    <col min="9987" max="9987" width="0.42578125" style="95" customWidth="1"/>
    <col min="9988" max="9991" width="8.42578125" style="95" customWidth="1"/>
    <col min="9992" max="9992" width="8.85546875" style="95" customWidth="1"/>
    <col min="9993" max="9993" width="1.5703125" style="95" customWidth="1"/>
    <col min="9994" max="9994" width="8.5703125" style="95" bestFit="1" customWidth="1"/>
    <col min="9995" max="9995" width="7.85546875" style="95" bestFit="1" customWidth="1"/>
    <col min="9996" max="9996" width="3.42578125" style="95" customWidth="1"/>
    <col min="9997" max="9997" width="23.28515625" style="95" customWidth="1"/>
    <col min="9998" max="9998" width="0" style="95" hidden="1" customWidth="1"/>
    <col min="9999" max="9999" width="6.42578125" style="95" customWidth="1"/>
    <col min="10000" max="10002" width="3.5703125" style="95" customWidth="1"/>
    <col min="10003" max="10240" width="9" style="95"/>
    <col min="10241" max="10241" width="21.7109375" style="95" customWidth="1"/>
    <col min="10242" max="10242" width="8.7109375" style="95" bestFit="1" customWidth="1"/>
    <col min="10243" max="10243" width="0.42578125" style="95" customWidth="1"/>
    <col min="10244" max="10247" width="8.42578125" style="95" customWidth="1"/>
    <col min="10248" max="10248" width="8.85546875" style="95" customWidth="1"/>
    <col min="10249" max="10249" width="1.5703125" style="95" customWidth="1"/>
    <col min="10250" max="10250" width="8.5703125" style="95" bestFit="1" customWidth="1"/>
    <col min="10251" max="10251" width="7.85546875" style="95" bestFit="1" customWidth="1"/>
    <col min="10252" max="10252" width="3.42578125" style="95" customWidth="1"/>
    <col min="10253" max="10253" width="23.28515625" style="95" customWidth="1"/>
    <col min="10254" max="10254" width="0" style="95" hidden="1" customWidth="1"/>
    <col min="10255" max="10255" width="6.42578125" style="95" customWidth="1"/>
    <col min="10256" max="10258" width="3.5703125" style="95" customWidth="1"/>
    <col min="10259" max="10496" width="9" style="95"/>
    <col min="10497" max="10497" width="21.7109375" style="95" customWidth="1"/>
    <col min="10498" max="10498" width="8.7109375" style="95" bestFit="1" customWidth="1"/>
    <col min="10499" max="10499" width="0.42578125" style="95" customWidth="1"/>
    <col min="10500" max="10503" width="8.42578125" style="95" customWidth="1"/>
    <col min="10504" max="10504" width="8.85546875" style="95" customWidth="1"/>
    <col min="10505" max="10505" width="1.5703125" style="95" customWidth="1"/>
    <col min="10506" max="10506" width="8.5703125" style="95" bestFit="1" customWidth="1"/>
    <col min="10507" max="10507" width="7.85546875" style="95" bestFit="1" customWidth="1"/>
    <col min="10508" max="10508" width="3.42578125" style="95" customWidth="1"/>
    <col min="10509" max="10509" width="23.28515625" style="95" customWidth="1"/>
    <col min="10510" max="10510" width="0" style="95" hidden="1" customWidth="1"/>
    <col min="10511" max="10511" width="6.42578125" style="95" customWidth="1"/>
    <col min="10512" max="10514" width="3.5703125" style="95" customWidth="1"/>
    <col min="10515" max="10752" width="9" style="95"/>
    <col min="10753" max="10753" width="21.7109375" style="95" customWidth="1"/>
    <col min="10754" max="10754" width="8.7109375" style="95" bestFit="1" customWidth="1"/>
    <col min="10755" max="10755" width="0.42578125" style="95" customWidth="1"/>
    <col min="10756" max="10759" width="8.42578125" style="95" customWidth="1"/>
    <col min="10760" max="10760" width="8.85546875" style="95" customWidth="1"/>
    <col min="10761" max="10761" width="1.5703125" style="95" customWidth="1"/>
    <col min="10762" max="10762" width="8.5703125" style="95" bestFit="1" customWidth="1"/>
    <col min="10763" max="10763" width="7.85546875" style="95" bestFit="1" customWidth="1"/>
    <col min="10764" max="10764" width="3.42578125" style="95" customWidth="1"/>
    <col min="10765" max="10765" width="23.28515625" style="95" customWidth="1"/>
    <col min="10766" max="10766" width="0" style="95" hidden="1" customWidth="1"/>
    <col min="10767" max="10767" width="6.42578125" style="95" customWidth="1"/>
    <col min="10768" max="10770" width="3.5703125" style="95" customWidth="1"/>
    <col min="10771" max="11008" width="9" style="95"/>
    <col min="11009" max="11009" width="21.7109375" style="95" customWidth="1"/>
    <col min="11010" max="11010" width="8.7109375" style="95" bestFit="1" customWidth="1"/>
    <col min="11011" max="11011" width="0.42578125" style="95" customWidth="1"/>
    <col min="11012" max="11015" width="8.42578125" style="95" customWidth="1"/>
    <col min="11016" max="11016" width="8.85546875" style="95" customWidth="1"/>
    <col min="11017" max="11017" width="1.5703125" style="95" customWidth="1"/>
    <col min="11018" max="11018" width="8.5703125" style="95" bestFit="1" customWidth="1"/>
    <col min="11019" max="11019" width="7.85546875" style="95" bestFit="1" customWidth="1"/>
    <col min="11020" max="11020" width="3.42578125" style="95" customWidth="1"/>
    <col min="11021" max="11021" width="23.28515625" style="95" customWidth="1"/>
    <col min="11022" max="11022" width="0" style="95" hidden="1" customWidth="1"/>
    <col min="11023" max="11023" width="6.42578125" style="95" customWidth="1"/>
    <col min="11024" max="11026" width="3.5703125" style="95" customWidth="1"/>
    <col min="11027" max="11264" width="9" style="95"/>
    <col min="11265" max="11265" width="21.7109375" style="95" customWidth="1"/>
    <col min="11266" max="11266" width="8.7109375" style="95" bestFit="1" customWidth="1"/>
    <col min="11267" max="11267" width="0.42578125" style="95" customWidth="1"/>
    <col min="11268" max="11271" width="8.42578125" style="95" customWidth="1"/>
    <col min="11272" max="11272" width="8.85546875" style="95" customWidth="1"/>
    <col min="11273" max="11273" width="1.5703125" style="95" customWidth="1"/>
    <col min="11274" max="11274" width="8.5703125" style="95" bestFit="1" customWidth="1"/>
    <col min="11275" max="11275" width="7.85546875" style="95" bestFit="1" customWidth="1"/>
    <col min="11276" max="11276" width="3.42578125" style="95" customWidth="1"/>
    <col min="11277" max="11277" width="23.28515625" style="95" customWidth="1"/>
    <col min="11278" max="11278" width="0" style="95" hidden="1" customWidth="1"/>
    <col min="11279" max="11279" width="6.42578125" style="95" customWidth="1"/>
    <col min="11280" max="11282" width="3.5703125" style="95" customWidth="1"/>
    <col min="11283" max="11520" width="9" style="95"/>
    <col min="11521" max="11521" width="21.7109375" style="95" customWidth="1"/>
    <col min="11522" max="11522" width="8.7109375" style="95" bestFit="1" customWidth="1"/>
    <col min="11523" max="11523" width="0.42578125" style="95" customWidth="1"/>
    <col min="11524" max="11527" width="8.42578125" style="95" customWidth="1"/>
    <col min="11528" max="11528" width="8.85546875" style="95" customWidth="1"/>
    <col min="11529" max="11529" width="1.5703125" style="95" customWidth="1"/>
    <col min="11530" max="11530" width="8.5703125" style="95" bestFit="1" customWidth="1"/>
    <col min="11531" max="11531" width="7.85546875" style="95" bestFit="1" customWidth="1"/>
    <col min="11532" max="11532" width="3.42578125" style="95" customWidth="1"/>
    <col min="11533" max="11533" width="23.28515625" style="95" customWidth="1"/>
    <col min="11534" max="11534" width="0" style="95" hidden="1" customWidth="1"/>
    <col min="11535" max="11535" width="6.42578125" style="95" customWidth="1"/>
    <col min="11536" max="11538" width="3.5703125" style="95" customWidth="1"/>
    <col min="11539" max="11776" width="9" style="95"/>
    <col min="11777" max="11777" width="21.7109375" style="95" customWidth="1"/>
    <col min="11778" max="11778" width="8.7109375" style="95" bestFit="1" customWidth="1"/>
    <col min="11779" max="11779" width="0.42578125" style="95" customWidth="1"/>
    <col min="11780" max="11783" width="8.42578125" style="95" customWidth="1"/>
    <col min="11784" max="11784" width="8.85546875" style="95" customWidth="1"/>
    <col min="11785" max="11785" width="1.5703125" style="95" customWidth="1"/>
    <col min="11786" max="11786" width="8.5703125" style="95" bestFit="1" customWidth="1"/>
    <col min="11787" max="11787" width="7.85546875" style="95" bestFit="1" customWidth="1"/>
    <col min="11788" max="11788" width="3.42578125" style="95" customWidth="1"/>
    <col min="11789" max="11789" width="23.28515625" style="95" customWidth="1"/>
    <col min="11790" max="11790" width="0" style="95" hidden="1" customWidth="1"/>
    <col min="11791" max="11791" width="6.42578125" style="95" customWidth="1"/>
    <col min="11792" max="11794" width="3.5703125" style="95" customWidth="1"/>
    <col min="11795" max="12032" width="9" style="95"/>
    <col min="12033" max="12033" width="21.7109375" style="95" customWidth="1"/>
    <col min="12034" max="12034" width="8.7109375" style="95" bestFit="1" customWidth="1"/>
    <col min="12035" max="12035" width="0.42578125" style="95" customWidth="1"/>
    <col min="12036" max="12039" width="8.42578125" style="95" customWidth="1"/>
    <col min="12040" max="12040" width="8.85546875" style="95" customWidth="1"/>
    <col min="12041" max="12041" width="1.5703125" style="95" customWidth="1"/>
    <col min="12042" max="12042" width="8.5703125" style="95" bestFit="1" customWidth="1"/>
    <col min="12043" max="12043" width="7.85546875" style="95" bestFit="1" customWidth="1"/>
    <col min="12044" max="12044" width="3.42578125" style="95" customWidth="1"/>
    <col min="12045" max="12045" width="23.28515625" style="95" customWidth="1"/>
    <col min="12046" max="12046" width="0" style="95" hidden="1" customWidth="1"/>
    <col min="12047" max="12047" width="6.42578125" style="95" customWidth="1"/>
    <col min="12048" max="12050" width="3.5703125" style="95" customWidth="1"/>
    <col min="12051" max="12288" width="9" style="95"/>
    <col min="12289" max="12289" width="21.7109375" style="95" customWidth="1"/>
    <col min="12290" max="12290" width="8.7109375" style="95" bestFit="1" customWidth="1"/>
    <col min="12291" max="12291" width="0.42578125" style="95" customWidth="1"/>
    <col min="12292" max="12295" width="8.42578125" style="95" customWidth="1"/>
    <col min="12296" max="12296" width="8.85546875" style="95" customWidth="1"/>
    <col min="12297" max="12297" width="1.5703125" style="95" customWidth="1"/>
    <col min="12298" max="12298" width="8.5703125" style="95" bestFit="1" customWidth="1"/>
    <col min="12299" max="12299" width="7.85546875" style="95" bestFit="1" customWidth="1"/>
    <col min="12300" max="12300" width="3.42578125" style="95" customWidth="1"/>
    <col min="12301" max="12301" width="23.28515625" style="95" customWidth="1"/>
    <col min="12302" max="12302" width="0" style="95" hidden="1" customWidth="1"/>
    <col min="12303" max="12303" width="6.42578125" style="95" customWidth="1"/>
    <col min="12304" max="12306" width="3.5703125" style="95" customWidth="1"/>
    <col min="12307" max="12544" width="9" style="95"/>
    <col min="12545" max="12545" width="21.7109375" style="95" customWidth="1"/>
    <col min="12546" max="12546" width="8.7109375" style="95" bestFit="1" customWidth="1"/>
    <col min="12547" max="12547" width="0.42578125" style="95" customWidth="1"/>
    <col min="12548" max="12551" width="8.42578125" style="95" customWidth="1"/>
    <col min="12552" max="12552" width="8.85546875" style="95" customWidth="1"/>
    <col min="12553" max="12553" width="1.5703125" style="95" customWidth="1"/>
    <col min="12554" max="12554" width="8.5703125" style="95" bestFit="1" customWidth="1"/>
    <col min="12555" max="12555" width="7.85546875" style="95" bestFit="1" customWidth="1"/>
    <col min="12556" max="12556" width="3.42578125" style="95" customWidth="1"/>
    <col min="12557" max="12557" width="23.28515625" style="95" customWidth="1"/>
    <col min="12558" max="12558" width="0" style="95" hidden="1" customWidth="1"/>
    <col min="12559" max="12559" width="6.42578125" style="95" customWidth="1"/>
    <col min="12560" max="12562" width="3.5703125" style="95" customWidth="1"/>
    <col min="12563" max="12800" width="9" style="95"/>
    <col min="12801" max="12801" width="21.7109375" style="95" customWidth="1"/>
    <col min="12802" max="12802" width="8.7109375" style="95" bestFit="1" customWidth="1"/>
    <col min="12803" max="12803" width="0.42578125" style="95" customWidth="1"/>
    <col min="12804" max="12807" width="8.42578125" style="95" customWidth="1"/>
    <col min="12808" max="12808" width="8.85546875" style="95" customWidth="1"/>
    <col min="12809" max="12809" width="1.5703125" style="95" customWidth="1"/>
    <col min="12810" max="12810" width="8.5703125" style="95" bestFit="1" customWidth="1"/>
    <col min="12811" max="12811" width="7.85546875" style="95" bestFit="1" customWidth="1"/>
    <col min="12812" max="12812" width="3.42578125" style="95" customWidth="1"/>
    <col min="12813" max="12813" width="23.28515625" style="95" customWidth="1"/>
    <col min="12814" max="12814" width="0" style="95" hidden="1" customWidth="1"/>
    <col min="12815" max="12815" width="6.42578125" style="95" customWidth="1"/>
    <col min="12816" max="12818" width="3.5703125" style="95" customWidth="1"/>
    <col min="12819" max="13056" width="9" style="95"/>
    <col min="13057" max="13057" width="21.7109375" style="95" customWidth="1"/>
    <col min="13058" max="13058" width="8.7109375" style="95" bestFit="1" customWidth="1"/>
    <col min="13059" max="13059" width="0.42578125" style="95" customWidth="1"/>
    <col min="13060" max="13063" width="8.42578125" style="95" customWidth="1"/>
    <col min="13064" max="13064" width="8.85546875" style="95" customWidth="1"/>
    <col min="13065" max="13065" width="1.5703125" style="95" customWidth="1"/>
    <col min="13066" max="13066" width="8.5703125" style="95" bestFit="1" customWidth="1"/>
    <col min="13067" max="13067" width="7.85546875" style="95" bestFit="1" customWidth="1"/>
    <col min="13068" max="13068" width="3.42578125" style="95" customWidth="1"/>
    <col min="13069" max="13069" width="23.28515625" style="95" customWidth="1"/>
    <col min="13070" max="13070" width="0" style="95" hidden="1" customWidth="1"/>
    <col min="13071" max="13071" width="6.42578125" style="95" customWidth="1"/>
    <col min="13072" max="13074" width="3.5703125" style="95" customWidth="1"/>
    <col min="13075" max="13312" width="9" style="95"/>
    <col min="13313" max="13313" width="21.7109375" style="95" customWidth="1"/>
    <col min="13314" max="13314" width="8.7109375" style="95" bestFit="1" customWidth="1"/>
    <col min="13315" max="13315" width="0.42578125" style="95" customWidth="1"/>
    <col min="13316" max="13319" width="8.42578125" style="95" customWidth="1"/>
    <col min="13320" max="13320" width="8.85546875" style="95" customWidth="1"/>
    <col min="13321" max="13321" width="1.5703125" style="95" customWidth="1"/>
    <col min="13322" max="13322" width="8.5703125" style="95" bestFit="1" customWidth="1"/>
    <col min="13323" max="13323" width="7.85546875" style="95" bestFit="1" customWidth="1"/>
    <col min="13324" max="13324" width="3.42578125" style="95" customWidth="1"/>
    <col min="13325" max="13325" width="23.28515625" style="95" customWidth="1"/>
    <col min="13326" max="13326" width="0" style="95" hidden="1" customWidth="1"/>
    <col min="13327" max="13327" width="6.42578125" style="95" customWidth="1"/>
    <col min="13328" max="13330" width="3.5703125" style="95" customWidth="1"/>
    <col min="13331" max="13568" width="9" style="95"/>
    <col min="13569" max="13569" width="21.7109375" style="95" customWidth="1"/>
    <col min="13570" max="13570" width="8.7109375" style="95" bestFit="1" customWidth="1"/>
    <col min="13571" max="13571" width="0.42578125" style="95" customWidth="1"/>
    <col min="13572" max="13575" width="8.42578125" style="95" customWidth="1"/>
    <col min="13576" max="13576" width="8.85546875" style="95" customWidth="1"/>
    <col min="13577" max="13577" width="1.5703125" style="95" customWidth="1"/>
    <col min="13578" max="13578" width="8.5703125" style="95" bestFit="1" customWidth="1"/>
    <col min="13579" max="13579" width="7.85546875" style="95" bestFit="1" customWidth="1"/>
    <col min="13580" max="13580" width="3.42578125" style="95" customWidth="1"/>
    <col min="13581" max="13581" width="23.28515625" style="95" customWidth="1"/>
    <col min="13582" max="13582" width="0" style="95" hidden="1" customWidth="1"/>
    <col min="13583" max="13583" width="6.42578125" style="95" customWidth="1"/>
    <col min="13584" max="13586" width="3.5703125" style="95" customWidth="1"/>
    <col min="13587" max="13824" width="9" style="95"/>
    <col min="13825" max="13825" width="21.7109375" style="95" customWidth="1"/>
    <col min="13826" max="13826" width="8.7109375" style="95" bestFit="1" customWidth="1"/>
    <col min="13827" max="13827" width="0.42578125" style="95" customWidth="1"/>
    <col min="13828" max="13831" width="8.42578125" style="95" customWidth="1"/>
    <col min="13832" max="13832" width="8.85546875" style="95" customWidth="1"/>
    <col min="13833" max="13833" width="1.5703125" style="95" customWidth="1"/>
    <col min="13834" max="13834" width="8.5703125" style="95" bestFit="1" customWidth="1"/>
    <col min="13835" max="13835" width="7.85546875" style="95" bestFit="1" customWidth="1"/>
    <col min="13836" max="13836" width="3.42578125" style="95" customWidth="1"/>
    <col min="13837" max="13837" width="23.28515625" style="95" customWidth="1"/>
    <col min="13838" max="13838" width="0" style="95" hidden="1" customWidth="1"/>
    <col min="13839" max="13839" width="6.42578125" style="95" customWidth="1"/>
    <col min="13840" max="13842" width="3.5703125" style="95" customWidth="1"/>
    <col min="13843" max="14080" width="9" style="95"/>
    <col min="14081" max="14081" width="21.7109375" style="95" customWidth="1"/>
    <col min="14082" max="14082" width="8.7109375" style="95" bestFit="1" customWidth="1"/>
    <col min="14083" max="14083" width="0.42578125" style="95" customWidth="1"/>
    <col min="14084" max="14087" width="8.42578125" style="95" customWidth="1"/>
    <col min="14088" max="14088" width="8.85546875" style="95" customWidth="1"/>
    <col min="14089" max="14089" width="1.5703125" style="95" customWidth="1"/>
    <col min="14090" max="14090" width="8.5703125" style="95" bestFit="1" customWidth="1"/>
    <col min="14091" max="14091" width="7.85546875" style="95" bestFit="1" customWidth="1"/>
    <col min="14092" max="14092" width="3.42578125" style="95" customWidth="1"/>
    <col min="14093" max="14093" width="23.28515625" style="95" customWidth="1"/>
    <col min="14094" max="14094" width="0" style="95" hidden="1" customWidth="1"/>
    <col min="14095" max="14095" width="6.42578125" style="95" customWidth="1"/>
    <col min="14096" max="14098" width="3.5703125" style="95" customWidth="1"/>
    <col min="14099" max="14336" width="9" style="95"/>
    <col min="14337" max="14337" width="21.7109375" style="95" customWidth="1"/>
    <col min="14338" max="14338" width="8.7109375" style="95" bestFit="1" customWidth="1"/>
    <col min="14339" max="14339" width="0.42578125" style="95" customWidth="1"/>
    <col min="14340" max="14343" width="8.42578125" style="95" customWidth="1"/>
    <col min="14344" max="14344" width="8.85546875" style="95" customWidth="1"/>
    <col min="14345" max="14345" width="1.5703125" style="95" customWidth="1"/>
    <col min="14346" max="14346" width="8.5703125" style="95" bestFit="1" customWidth="1"/>
    <col min="14347" max="14347" width="7.85546875" style="95" bestFit="1" customWidth="1"/>
    <col min="14348" max="14348" width="3.42578125" style="95" customWidth="1"/>
    <col min="14349" max="14349" width="23.28515625" style="95" customWidth="1"/>
    <col min="14350" max="14350" width="0" style="95" hidden="1" customWidth="1"/>
    <col min="14351" max="14351" width="6.42578125" style="95" customWidth="1"/>
    <col min="14352" max="14354" width="3.5703125" style="95" customWidth="1"/>
    <col min="14355" max="14592" width="9" style="95"/>
    <col min="14593" max="14593" width="21.7109375" style="95" customWidth="1"/>
    <col min="14594" max="14594" width="8.7109375" style="95" bestFit="1" customWidth="1"/>
    <col min="14595" max="14595" width="0.42578125" style="95" customWidth="1"/>
    <col min="14596" max="14599" width="8.42578125" style="95" customWidth="1"/>
    <col min="14600" max="14600" width="8.85546875" style="95" customWidth="1"/>
    <col min="14601" max="14601" width="1.5703125" style="95" customWidth="1"/>
    <col min="14602" max="14602" width="8.5703125" style="95" bestFit="1" customWidth="1"/>
    <col min="14603" max="14603" width="7.85546875" style="95" bestFit="1" customWidth="1"/>
    <col min="14604" max="14604" width="3.42578125" style="95" customWidth="1"/>
    <col min="14605" max="14605" width="23.28515625" style="95" customWidth="1"/>
    <col min="14606" max="14606" width="0" style="95" hidden="1" customWidth="1"/>
    <col min="14607" max="14607" width="6.42578125" style="95" customWidth="1"/>
    <col min="14608" max="14610" width="3.5703125" style="95" customWidth="1"/>
    <col min="14611" max="14848" width="9" style="95"/>
    <col min="14849" max="14849" width="21.7109375" style="95" customWidth="1"/>
    <col min="14850" max="14850" width="8.7109375" style="95" bestFit="1" customWidth="1"/>
    <col min="14851" max="14851" width="0.42578125" style="95" customWidth="1"/>
    <col min="14852" max="14855" width="8.42578125" style="95" customWidth="1"/>
    <col min="14856" max="14856" width="8.85546875" style="95" customWidth="1"/>
    <col min="14857" max="14857" width="1.5703125" style="95" customWidth="1"/>
    <col min="14858" max="14858" width="8.5703125" style="95" bestFit="1" customWidth="1"/>
    <col min="14859" max="14859" width="7.85546875" style="95" bestFit="1" customWidth="1"/>
    <col min="14860" max="14860" width="3.42578125" style="95" customWidth="1"/>
    <col min="14861" max="14861" width="23.28515625" style="95" customWidth="1"/>
    <col min="14862" max="14862" width="0" style="95" hidden="1" customWidth="1"/>
    <col min="14863" max="14863" width="6.42578125" style="95" customWidth="1"/>
    <col min="14864" max="14866" width="3.5703125" style="95" customWidth="1"/>
    <col min="14867" max="15104" width="9" style="95"/>
    <col min="15105" max="15105" width="21.7109375" style="95" customWidth="1"/>
    <col min="15106" max="15106" width="8.7109375" style="95" bestFit="1" customWidth="1"/>
    <col min="15107" max="15107" width="0.42578125" style="95" customWidth="1"/>
    <col min="15108" max="15111" width="8.42578125" style="95" customWidth="1"/>
    <col min="15112" max="15112" width="8.85546875" style="95" customWidth="1"/>
    <col min="15113" max="15113" width="1.5703125" style="95" customWidth="1"/>
    <col min="15114" max="15114" width="8.5703125" style="95" bestFit="1" customWidth="1"/>
    <col min="15115" max="15115" width="7.85546875" style="95" bestFit="1" customWidth="1"/>
    <col min="15116" max="15116" width="3.42578125" style="95" customWidth="1"/>
    <col min="15117" max="15117" width="23.28515625" style="95" customWidth="1"/>
    <col min="15118" max="15118" width="0" style="95" hidden="1" customWidth="1"/>
    <col min="15119" max="15119" width="6.42578125" style="95" customWidth="1"/>
    <col min="15120" max="15122" width="3.5703125" style="95" customWidth="1"/>
    <col min="15123" max="15360" width="9" style="95"/>
    <col min="15361" max="15361" width="21.7109375" style="95" customWidth="1"/>
    <col min="15362" max="15362" width="8.7109375" style="95" bestFit="1" customWidth="1"/>
    <col min="15363" max="15363" width="0.42578125" style="95" customWidth="1"/>
    <col min="15364" max="15367" width="8.42578125" style="95" customWidth="1"/>
    <col min="15368" max="15368" width="8.85546875" style="95" customWidth="1"/>
    <col min="15369" max="15369" width="1.5703125" style="95" customWidth="1"/>
    <col min="15370" max="15370" width="8.5703125" style="95" bestFit="1" customWidth="1"/>
    <col min="15371" max="15371" width="7.85546875" style="95" bestFit="1" customWidth="1"/>
    <col min="15372" max="15372" width="3.42578125" style="95" customWidth="1"/>
    <col min="15373" max="15373" width="23.28515625" style="95" customWidth="1"/>
    <col min="15374" max="15374" width="0" style="95" hidden="1" customWidth="1"/>
    <col min="15375" max="15375" width="6.42578125" style="95" customWidth="1"/>
    <col min="15376" max="15378" width="3.5703125" style="95" customWidth="1"/>
    <col min="15379" max="15616" width="9" style="95"/>
    <col min="15617" max="15617" width="21.7109375" style="95" customWidth="1"/>
    <col min="15618" max="15618" width="8.7109375" style="95" bestFit="1" customWidth="1"/>
    <col min="15619" max="15619" width="0.42578125" style="95" customWidth="1"/>
    <col min="15620" max="15623" width="8.42578125" style="95" customWidth="1"/>
    <col min="15624" max="15624" width="8.85546875" style="95" customWidth="1"/>
    <col min="15625" max="15625" width="1.5703125" style="95" customWidth="1"/>
    <col min="15626" max="15626" width="8.5703125" style="95" bestFit="1" customWidth="1"/>
    <col min="15627" max="15627" width="7.85546875" style="95" bestFit="1" customWidth="1"/>
    <col min="15628" max="15628" width="3.42578125" style="95" customWidth="1"/>
    <col min="15629" max="15629" width="23.28515625" style="95" customWidth="1"/>
    <col min="15630" max="15630" width="0" style="95" hidden="1" customWidth="1"/>
    <col min="15631" max="15631" width="6.42578125" style="95" customWidth="1"/>
    <col min="15632" max="15634" width="3.5703125" style="95" customWidth="1"/>
    <col min="15635" max="15872" width="9" style="95"/>
    <col min="15873" max="15873" width="21.7109375" style="95" customWidth="1"/>
    <col min="15874" max="15874" width="8.7109375" style="95" bestFit="1" customWidth="1"/>
    <col min="15875" max="15875" width="0.42578125" style="95" customWidth="1"/>
    <col min="15876" max="15879" width="8.42578125" style="95" customWidth="1"/>
    <col min="15880" max="15880" width="8.85546875" style="95" customWidth="1"/>
    <col min="15881" max="15881" width="1.5703125" style="95" customWidth="1"/>
    <col min="15882" max="15882" width="8.5703125" style="95" bestFit="1" customWidth="1"/>
    <col min="15883" max="15883" width="7.85546875" style="95" bestFit="1" customWidth="1"/>
    <col min="15884" max="15884" width="3.42578125" style="95" customWidth="1"/>
    <col min="15885" max="15885" width="23.28515625" style="95" customWidth="1"/>
    <col min="15886" max="15886" width="0" style="95" hidden="1" customWidth="1"/>
    <col min="15887" max="15887" width="6.42578125" style="95" customWidth="1"/>
    <col min="15888" max="15890" width="3.5703125" style="95" customWidth="1"/>
    <col min="15891" max="16128" width="9" style="95"/>
    <col min="16129" max="16129" width="21.7109375" style="95" customWidth="1"/>
    <col min="16130" max="16130" width="8.7109375" style="95" bestFit="1" customWidth="1"/>
    <col min="16131" max="16131" width="0.42578125" style="95" customWidth="1"/>
    <col min="16132" max="16135" width="8.42578125" style="95" customWidth="1"/>
    <col min="16136" max="16136" width="8.85546875" style="95" customWidth="1"/>
    <col min="16137" max="16137" width="1.5703125" style="95" customWidth="1"/>
    <col min="16138" max="16138" width="8.5703125" style="95" bestFit="1" customWidth="1"/>
    <col min="16139" max="16139" width="7.85546875" style="95" bestFit="1" customWidth="1"/>
    <col min="16140" max="16140" width="3.42578125" style="95" customWidth="1"/>
    <col min="16141" max="16141" width="23.28515625" style="95" customWidth="1"/>
    <col min="16142" max="16142" width="0" style="95" hidden="1" customWidth="1"/>
    <col min="16143" max="16143" width="6.42578125" style="95" customWidth="1"/>
    <col min="16144" max="16146" width="3.5703125" style="95" customWidth="1"/>
    <col min="16147" max="16384" width="9" style="95"/>
  </cols>
  <sheetData>
    <row r="1" spans="1:14" s="115" customFormat="1" ht="19.5" customHeight="1">
      <c r="A1" s="383" t="s">
        <v>436</v>
      </c>
      <c r="B1" s="383"/>
      <c r="C1" s="383"/>
      <c r="D1" s="383"/>
      <c r="E1" s="383"/>
      <c r="F1" s="383"/>
      <c r="G1" s="383"/>
      <c r="H1" s="383"/>
      <c r="I1" s="383"/>
      <c r="J1" s="383"/>
      <c r="K1" s="383"/>
      <c r="L1" s="383"/>
      <c r="M1" s="383"/>
    </row>
    <row r="2" spans="1:14" s="115" customFormat="1" ht="19.5" customHeight="1">
      <c r="A2" s="383" t="s">
        <v>438</v>
      </c>
      <c r="B2" s="383"/>
      <c r="C2" s="383"/>
      <c r="D2" s="383"/>
      <c r="E2" s="383"/>
      <c r="F2" s="383"/>
      <c r="G2" s="383"/>
      <c r="H2" s="383"/>
      <c r="I2" s="383"/>
      <c r="J2" s="383"/>
      <c r="K2" s="383"/>
      <c r="L2" s="383"/>
      <c r="M2" s="383"/>
    </row>
    <row r="3" spans="1:14" s="116" customFormat="1" ht="5.0999999999999996" customHeight="1">
      <c r="A3" s="410"/>
      <c r="B3" s="410"/>
      <c r="C3" s="410"/>
      <c r="D3" s="410"/>
      <c r="E3" s="410"/>
      <c r="F3" s="410"/>
      <c r="G3" s="410"/>
      <c r="H3" s="410"/>
      <c r="I3" s="410"/>
      <c r="J3" s="410"/>
      <c r="K3" s="410"/>
      <c r="L3" s="410"/>
      <c r="M3" s="410"/>
    </row>
    <row r="4" spans="1:14" s="117" customFormat="1" ht="18" customHeight="1">
      <c r="A4" s="359" t="s">
        <v>442</v>
      </c>
      <c r="B4" s="267" t="s">
        <v>12</v>
      </c>
      <c r="C4" s="268"/>
      <c r="D4" s="408" t="s">
        <v>222</v>
      </c>
      <c r="E4" s="408"/>
      <c r="F4" s="408"/>
      <c r="G4" s="408"/>
      <c r="H4" s="408"/>
      <c r="I4" s="112"/>
      <c r="J4" s="408" t="s">
        <v>223</v>
      </c>
      <c r="K4" s="408"/>
      <c r="L4" s="112"/>
      <c r="M4" s="359" t="s">
        <v>444</v>
      </c>
    </row>
    <row r="5" spans="1:14" s="117" customFormat="1" ht="18" customHeight="1">
      <c r="A5" s="360" t="s">
        <v>441</v>
      </c>
      <c r="B5" s="253" t="s">
        <v>0</v>
      </c>
      <c r="C5" s="269"/>
      <c r="D5" s="267" t="s">
        <v>32</v>
      </c>
      <c r="E5" s="267" t="s">
        <v>33</v>
      </c>
      <c r="F5" s="267" t="s">
        <v>13</v>
      </c>
      <c r="G5" s="267" t="s">
        <v>226</v>
      </c>
      <c r="H5" s="267" t="s">
        <v>15</v>
      </c>
      <c r="I5" s="113"/>
      <c r="J5" s="267" t="s">
        <v>2</v>
      </c>
      <c r="K5" s="267" t="s">
        <v>3</v>
      </c>
      <c r="L5" s="113"/>
      <c r="M5" s="360" t="s">
        <v>443</v>
      </c>
    </row>
    <row r="6" spans="1:14" s="117" customFormat="1" ht="18" customHeight="1">
      <c r="A6" s="362" t="s">
        <v>246</v>
      </c>
      <c r="B6" s="270"/>
      <c r="C6" s="270"/>
      <c r="D6" s="271"/>
      <c r="E6" s="271"/>
      <c r="F6" s="271"/>
      <c r="G6" s="271"/>
      <c r="H6" s="118" t="s">
        <v>227</v>
      </c>
      <c r="I6" s="114"/>
      <c r="J6" s="271" t="s">
        <v>25</v>
      </c>
      <c r="K6" s="271" t="s">
        <v>26</v>
      </c>
      <c r="L6" s="114"/>
      <c r="M6" s="361" t="s">
        <v>287</v>
      </c>
    </row>
    <row r="7" spans="1:14" s="117" customFormat="1" ht="5.0999999999999996" customHeight="1">
      <c r="A7" s="251"/>
      <c r="B7" s="252"/>
      <c r="C7" s="252"/>
      <c r="D7" s="253"/>
      <c r="E7" s="253"/>
      <c r="F7" s="253"/>
      <c r="G7" s="253"/>
      <c r="H7" s="253"/>
      <c r="I7" s="113"/>
      <c r="J7" s="253"/>
      <c r="K7" s="253"/>
      <c r="L7" s="113"/>
    </row>
    <row r="8" spans="1:14" s="154" customFormat="1" ht="17.45" customHeight="1">
      <c r="A8" s="308"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273"/>
      <c r="M8" s="272" t="s">
        <v>0</v>
      </c>
    </row>
    <row r="9" spans="1:14" s="154" customFormat="1" ht="17.45" customHeight="1">
      <c r="A9" s="68" t="s">
        <v>228</v>
      </c>
      <c r="L9" s="273"/>
      <c r="M9" s="68" t="s">
        <v>229</v>
      </c>
    </row>
    <row r="10" spans="1:14" s="154" customFormat="1" ht="17.45" customHeight="1">
      <c r="A10" s="274" t="s">
        <v>230</v>
      </c>
      <c r="B10" s="22">
        <v>26882304.559299815</v>
      </c>
      <c r="C10" s="22"/>
      <c r="D10" s="22">
        <v>763667.68590000086</v>
      </c>
      <c r="E10" s="22">
        <v>1534972.0527999988</v>
      </c>
      <c r="F10" s="22">
        <v>8509180.9960999154</v>
      </c>
      <c r="G10" s="22">
        <v>8599034.3004000578</v>
      </c>
      <c r="H10" s="22">
        <v>7475449.5240999917</v>
      </c>
      <c r="I10" s="22"/>
      <c r="J10" s="22">
        <v>11730061.946900055</v>
      </c>
      <c r="K10" s="22">
        <v>15152242.612400061</v>
      </c>
      <c r="L10" s="273"/>
      <c r="M10" s="274" t="s">
        <v>231</v>
      </c>
    </row>
    <row r="11" spans="1:14" s="154" customFormat="1" ht="17.45" customHeight="1">
      <c r="A11" s="274" t="s">
        <v>232</v>
      </c>
      <c r="B11" s="22">
        <v>162229.0930000002</v>
      </c>
      <c r="C11" s="22"/>
      <c r="D11" s="22">
        <v>8318.7915000000012</v>
      </c>
      <c r="E11" s="22">
        <v>10331.909599999995</v>
      </c>
      <c r="F11" s="22">
        <v>51802.512899999951</v>
      </c>
      <c r="G11" s="22">
        <v>53723.049300000013</v>
      </c>
      <c r="H11" s="22">
        <v>38052.829700000002</v>
      </c>
      <c r="I11" s="22"/>
      <c r="J11" s="22">
        <v>84268.824500000046</v>
      </c>
      <c r="K11" s="22">
        <v>77960.268499999976</v>
      </c>
      <c r="L11" s="273"/>
      <c r="M11" s="274" t="s">
        <v>209</v>
      </c>
    </row>
    <row r="12" spans="1:14" s="154" customFormat="1" ht="17.45" customHeight="1">
      <c r="A12" s="274" t="s">
        <v>191</v>
      </c>
      <c r="B12" s="22">
        <v>1293654.8577999964</v>
      </c>
      <c r="C12" s="22"/>
      <c r="D12" s="22">
        <v>34909.520800000006</v>
      </c>
      <c r="E12" s="22">
        <v>46689.100499999964</v>
      </c>
      <c r="F12" s="22">
        <v>305640.59669999959</v>
      </c>
      <c r="G12" s="22">
        <v>388997.70679999952</v>
      </c>
      <c r="H12" s="22">
        <v>517417.93300000083</v>
      </c>
      <c r="I12" s="22"/>
      <c r="J12" s="22">
        <v>422539.4166000004</v>
      </c>
      <c r="K12" s="22">
        <v>871115.44119999884</v>
      </c>
      <c r="L12" s="273"/>
      <c r="M12" s="274" t="s">
        <v>37</v>
      </c>
    </row>
    <row r="13" spans="1:14" s="154" customFormat="1" ht="17.45" customHeight="1">
      <c r="A13" s="68" t="s">
        <v>233</v>
      </c>
      <c r="L13" s="273"/>
      <c r="M13" s="68" t="s">
        <v>234</v>
      </c>
      <c r="N13" s="68"/>
    </row>
    <row r="14" spans="1:14" s="154" customFormat="1" ht="17.45" customHeight="1">
      <c r="A14" s="68" t="s">
        <v>235</v>
      </c>
      <c r="L14" s="273"/>
      <c r="M14" s="68" t="s">
        <v>236</v>
      </c>
    </row>
    <row r="15" spans="1:14" s="154" customFormat="1" ht="17.45" customHeight="1">
      <c r="A15" s="274" t="s">
        <v>230</v>
      </c>
      <c r="B15" s="22">
        <v>26890272.206099816</v>
      </c>
      <c r="C15" s="22"/>
      <c r="D15" s="22">
        <v>762097.32190000091</v>
      </c>
      <c r="E15" s="22">
        <v>1538104.275399999</v>
      </c>
      <c r="F15" s="22">
        <v>8489023.6623999197</v>
      </c>
      <c r="G15" s="22">
        <v>8614331.5771000478</v>
      </c>
      <c r="H15" s="22">
        <v>7486715.3692999994</v>
      </c>
      <c r="I15" s="22"/>
      <c r="J15" s="22">
        <v>11735536.79510005</v>
      </c>
      <c r="K15" s="22">
        <v>15154735.411000088</v>
      </c>
      <c r="L15" s="273"/>
      <c r="M15" s="274" t="s">
        <v>231</v>
      </c>
    </row>
    <row r="16" spans="1:14" s="154" customFormat="1" ht="17.45" customHeight="1">
      <c r="A16" s="274" t="s">
        <v>232</v>
      </c>
      <c r="B16" s="22">
        <v>108595.07430000001</v>
      </c>
      <c r="C16" s="22"/>
      <c r="D16" s="22">
        <v>6113.6594999999998</v>
      </c>
      <c r="E16" s="22">
        <v>5958.2787000000008</v>
      </c>
      <c r="F16" s="22">
        <v>40055.36970000001</v>
      </c>
      <c r="G16" s="22">
        <v>36656.139599999988</v>
      </c>
      <c r="H16" s="22">
        <v>19811.626799999995</v>
      </c>
      <c r="I16" s="22"/>
      <c r="J16" s="22">
        <v>61367.294800000025</v>
      </c>
      <c r="K16" s="22">
        <v>47227.779500000026</v>
      </c>
      <c r="L16" s="273"/>
      <c r="M16" s="274" t="s">
        <v>209</v>
      </c>
    </row>
    <row r="17" spans="1:13" s="154" customFormat="1" ht="17.45" customHeight="1">
      <c r="A17" s="274" t="s">
        <v>191</v>
      </c>
      <c r="B17" s="22">
        <v>1339321.2296999979</v>
      </c>
      <c r="C17" s="22"/>
      <c r="D17" s="22">
        <v>38685.016799999998</v>
      </c>
      <c r="E17" s="22">
        <v>47930.508799999974</v>
      </c>
      <c r="F17" s="22">
        <v>337545.07359999977</v>
      </c>
      <c r="G17" s="22">
        <v>390767.33979999955</v>
      </c>
      <c r="H17" s="22">
        <v>524393.29070000059</v>
      </c>
      <c r="I17" s="22"/>
      <c r="J17" s="22">
        <v>439966.09810000018</v>
      </c>
      <c r="K17" s="22">
        <v>899355.13159999845</v>
      </c>
      <c r="L17" s="273"/>
      <c r="M17" s="274" t="s">
        <v>37</v>
      </c>
    </row>
    <row r="18" spans="1:13" s="154" customFormat="1" ht="17.45" customHeight="1">
      <c r="A18" s="68" t="s">
        <v>237</v>
      </c>
      <c r="L18" s="273"/>
      <c r="M18" s="68" t="s">
        <v>238</v>
      </c>
    </row>
    <row r="19" spans="1:13" s="154" customFormat="1" ht="17.45" customHeight="1">
      <c r="A19" s="68" t="s">
        <v>239</v>
      </c>
      <c r="L19" s="273"/>
      <c r="M19" s="68" t="s">
        <v>240</v>
      </c>
    </row>
    <row r="20" spans="1:13" s="154" customFormat="1" ht="17.45" customHeight="1">
      <c r="A20" s="274" t="s">
        <v>230</v>
      </c>
      <c r="B20" s="22">
        <v>26606302.384399965</v>
      </c>
      <c r="C20" s="22"/>
      <c r="D20" s="22">
        <v>754089.22010000073</v>
      </c>
      <c r="E20" s="22">
        <v>1507356.6042999977</v>
      </c>
      <c r="F20" s="22">
        <v>8341959.1799999466</v>
      </c>
      <c r="G20" s="22">
        <v>8541540.725100087</v>
      </c>
      <c r="H20" s="22">
        <v>7461356.6548999986</v>
      </c>
      <c r="I20" s="22"/>
      <c r="J20" s="22">
        <v>11544039.834600056</v>
      </c>
      <c r="K20" s="22">
        <v>15062262.549800063</v>
      </c>
      <c r="L20" s="273"/>
      <c r="M20" s="274" t="s">
        <v>231</v>
      </c>
    </row>
    <row r="21" spans="1:13" s="154" customFormat="1" ht="17.45" customHeight="1">
      <c r="A21" s="274" t="s">
        <v>232</v>
      </c>
      <c r="B21" s="22">
        <v>550506.19219999982</v>
      </c>
      <c r="C21" s="22"/>
      <c r="D21" s="22">
        <v>25628.599999999995</v>
      </c>
      <c r="E21" s="22">
        <v>43786.454400000017</v>
      </c>
      <c r="F21" s="22">
        <v>251802.26480000012</v>
      </c>
      <c r="G21" s="22">
        <v>157870.11470000015</v>
      </c>
      <c r="H21" s="22">
        <v>71418.758300000045</v>
      </c>
      <c r="I21" s="22"/>
      <c r="J21" s="22">
        <v>295983.92869999935</v>
      </c>
      <c r="K21" s="22">
        <v>254522.26350000038</v>
      </c>
      <c r="L21" s="273"/>
      <c r="M21" s="274" t="s">
        <v>209</v>
      </c>
    </row>
    <row r="22" spans="1:13" s="154" customFormat="1" ht="17.45" customHeight="1">
      <c r="A22" s="274" t="s">
        <v>191</v>
      </c>
      <c r="B22" s="22">
        <v>1181379.9334999993</v>
      </c>
      <c r="C22" s="22"/>
      <c r="D22" s="22">
        <v>27178.178099999997</v>
      </c>
      <c r="E22" s="22">
        <v>40850.004199999981</v>
      </c>
      <c r="F22" s="22">
        <v>272862.66089999961</v>
      </c>
      <c r="G22" s="22">
        <v>342344.21669999982</v>
      </c>
      <c r="H22" s="22">
        <v>498144.87360000127</v>
      </c>
      <c r="I22" s="22"/>
      <c r="J22" s="22">
        <v>396846.42469999951</v>
      </c>
      <c r="K22" s="22">
        <v>784533.50879999809</v>
      </c>
      <c r="L22" s="273"/>
      <c r="M22" s="274" t="s">
        <v>37</v>
      </c>
    </row>
    <row r="23" spans="1:13" s="154" customFormat="1" ht="17.45" customHeight="1">
      <c r="A23" s="68" t="s">
        <v>241</v>
      </c>
      <c r="L23" s="273"/>
      <c r="M23" s="68" t="s">
        <v>242</v>
      </c>
    </row>
    <row r="24" spans="1:13" s="154" customFormat="1" ht="17.45" customHeight="1">
      <c r="A24" s="68" t="s">
        <v>243</v>
      </c>
      <c r="L24" s="273"/>
      <c r="M24" s="68" t="s">
        <v>244</v>
      </c>
    </row>
    <row r="25" spans="1:13" s="154" customFormat="1" ht="17.45" customHeight="1">
      <c r="A25" s="274" t="s">
        <v>230</v>
      </c>
      <c r="B25" s="22">
        <v>26455080.141199902</v>
      </c>
      <c r="C25" s="22"/>
      <c r="D25" s="22">
        <v>757571.04820000078</v>
      </c>
      <c r="E25" s="22">
        <v>1520335.7971999981</v>
      </c>
      <c r="F25" s="22">
        <v>8355823.5811999487</v>
      </c>
      <c r="G25" s="22">
        <v>8497071.4513000846</v>
      </c>
      <c r="H25" s="22">
        <v>7324278.2632999783</v>
      </c>
      <c r="I25" s="22"/>
      <c r="J25" s="22">
        <v>11552851.839600023</v>
      </c>
      <c r="K25" s="22">
        <v>14902228.301600048</v>
      </c>
      <c r="L25" s="275"/>
      <c r="M25" s="274" t="s">
        <v>231</v>
      </c>
    </row>
    <row r="26" spans="1:13" s="154" customFormat="1" ht="17.45" customHeight="1">
      <c r="A26" s="274" t="s">
        <v>232</v>
      </c>
      <c r="B26" s="22">
        <v>98421.130799999999</v>
      </c>
      <c r="C26" s="22"/>
      <c r="D26" s="22">
        <v>4342.9278999999997</v>
      </c>
      <c r="E26" s="22">
        <v>6762.5590000000011</v>
      </c>
      <c r="F26" s="22">
        <v>36314.418799999985</v>
      </c>
      <c r="G26" s="22">
        <v>37016.824800000002</v>
      </c>
      <c r="H26" s="22">
        <v>13984.400299999998</v>
      </c>
      <c r="I26" s="22"/>
      <c r="J26" s="22">
        <v>55638.525200000011</v>
      </c>
      <c r="K26" s="22">
        <v>42782.605599999995</v>
      </c>
      <c r="L26" s="275"/>
      <c r="M26" s="274" t="s">
        <v>209</v>
      </c>
    </row>
    <row r="27" spans="1:13" s="154" customFormat="1" ht="17.45" customHeight="1">
      <c r="A27" s="274" t="s">
        <v>191</v>
      </c>
      <c r="B27" s="22">
        <v>1784687.2380999988</v>
      </c>
      <c r="C27" s="22"/>
      <c r="D27" s="22">
        <v>44982.022100000009</v>
      </c>
      <c r="E27" s="22">
        <v>64894.706699999973</v>
      </c>
      <c r="F27" s="22">
        <v>474486.10570000019</v>
      </c>
      <c r="G27" s="22">
        <v>507666.78039999888</v>
      </c>
      <c r="H27" s="22">
        <v>692657.62319999805</v>
      </c>
      <c r="I27" s="22"/>
      <c r="J27" s="22">
        <v>628379.82320000126</v>
      </c>
      <c r="K27" s="22">
        <v>1156307.4149000002</v>
      </c>
      <c r="L27" s="275"/>
      <c r="M27" s="274" t="s">
        <v>37</v>
      </c>
    </row>
    <row r="28" spans="1:13" s="204" customFormat="1" ht="5.0999999999999996" customHeight="1">
      <c r="A28" s="129"/>
      <c r="B28" s="276"/>
      <c r="C28" s="276"/>
      <c r="D28" s="276"/>
      <c r="E28" s="276"/>
      <c r="F28" s="276"/>
      <c r="G28" s="276"/>
      <c r="H28" s="276"/>
      <c r="I28" s="276"/>
      <c r="J28" s="276"/>
      <c r="K28" s="276"/>
      <c r="L28" s="276"/>
      <c r="M28" s="129"/>
    </row>
    <row r="29" spans="1:13" s="204" customFormat="1" ht="15" customHeight="1">
      <c r="A29" s="259"/>
      <c r="B29" s="258"/>
      <c r="C29" s="258"/>
      <c r="D29" s="258"/>
      <c r="E29" s="258"/>
      <c r="F29" s="258"/>
      <c r="G29" s="258"/>
      <c r="H29" s="258"/>
      <c r="I29" s="258"/>
      <c r="J29" s="258"/>
      <c r="K29" s="258"/>
      <c r="L29" s="258"/>
      <c r="M29" s="259"/>
    </row>
    <row r="30" spans="1:13">
      <c r="A30" s="95"/>
      <c r="B30" s="95"/>
      <c r="C30" s="95"/>
      <c r="D30" s="95"/>
      <c r="E30" s="95"/>
      <c r="F30" s="95"/>
      <c r="G30" s="95"/>
      <c r="H30" s="95"/>
      <c r="I30" s="95"/>
      <c r="J30" s="95"/>
      <c r="K30" s="95"/>
      <c r="L30" s="95"/>
      <c r="M30" s="95"/>
    </row>
  </sheetData>
  <mergeCells count="5">
    <mergeCell ref="A1:M1"/>
    <mergeCell ref="A2:M2"/>
    <mergeCell ref="A3:M3"/>
    <mergeCell ref="D4:H4"/>
    <mergeCell ref="J4:K4"/>
  </mergeCells>
  <printOptions horizontalCentered="1"/>
  <pageMargins left="0.78740157480314965" right="0.78740157480314965" top="0.98425196850393704" bottom="0.78740157480314965" header="0.39370078740157483" footer="0.39370078740157483"/>
  <pageSetup paperSize="9" scale="9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zoomScaleNormal="100" workbookViewId="0">
      <selection activeCell="L15" sqref="L15"/>
    </sheetView>
  </sheetViews>
  <sheetFormatPr defaultColWidth="9" defaultRowHeight="15"/>
  <cols>
    <col min="1" max="1" width="24" style="254" customWidth="1"/>
    <col min="2" max="2" width="10.7109375" style="204" customWidth="1"/>
    <col min="3" max="3" width="1.42578125" style="204" customWidth="1"/>
    <col min="4" max="8" width="10.42578125" style="204" customWidth="1"/>
    <col min="9" max="9" width="1.5703125" style="204" customWidth="1"/>
    <col min="10" max="11" width="9.7109375" style="204" customWidth="1"/>
    <col min="12" max="12" width="2.42578125" style="204" customWidth="1"/>
    <col min="13" max="13" width="26" style="204" customWidth="1"/>
    <col min="14" max="14" width="6.85546875" style="204" customWidth="1"/>
    <col min="15" max="15" width="6.42578125" style="95" customWidth="1"/>
    <col min="16" max="18" width="3.5703125" style="95" customWidth="1"/>
    <col min="19" max="256" width="9" style="95"/>
    <col min="257" max="257" width="21.7109375" style="95" customWidth="1"/>
    <col min="258" max="258" width="8.7109375" style="95" bestFit="1" customWidth="1"/>
    <col min="259" max="259" width="0.42578125" style="95" customWidth="1"/>
    <col min="260" max="263" width="8.42578125" style="95" customWidth="1"/>
    <col min="264" max="264" width="8.85546875" style="95" customWidth="1"/>
    <col min="265" max="265" width="1.5703125" style="95" customWidth="1"/>
    <col min="266" max="266" width="8.5703125" style="95" bestFit="1" customWidth="1"/>
    <col min="267" max="267" width="7.85546875" style="95" bestFit="1" customWidth="1"/>
    <col min="268" max="268" width="3.42578125" style="95" customWidth="1"/>
    <col min="269" max="269" width="23.28515625" style="95" customWidth="1"/>
    <col min="270" max="270" width="0" style="95" hidden="1" customWidth="1"/>
    <col min="271" max="271" width="6.42578125" style="95" customWidth="1"/>
    <col min="272" max="274" width="3.5703125" style="95" customWidth="1"/>
    <col min="275" max="512" width="9" style="95"/>
    <col min="513" max="513" width="21.7109375" style="95" customWidth="1"/>
    <col min="514" max="514" width="8.7109375" style="95" bestFit="1" customWidth="1"/>
    <col min="515" max="515" width="0.42578125" style="95" customWidth="1"/>
    <col min="516" max="519" width="8.42578125" style="95" customWidth="1"/>
    <col min="520" max="520" width="8.85546875" style="95" customWidth="1"/>
    <col min="521" max="521" width="1.5703125" style="95" customWidth="1"/>
    <col min="522" max="522" width="8.5703125" style="95" bestFit="1" customWidth="1"/>
    <col min="523" max="523" width="7.85546875" style="95" bestFit="1" customWidth="1"/>
    <col min="524" max="524" width="3.42578125" style="95" customWidth="1"/>
    <col min="525" max="525" width="23.28515625" style="95" customWidth="1"/>
    <col min="526" max="526" width="0" style="95" hidden="1" customWidth="1"/>
    <col min="527" max="527" width="6.42578125" style="95" customWidth="1"/>
    <col min="528" max="530" width="3.5703125" style="95" customWidth="1"/>
    <col min="531" max="768" width="9" style="95"/>
    <col min="769" max="769" width="21.7109375" style="95" customWidth="1"/>
    <col min="770" max="770" width="8.7109375" style="95" bestFit="1" customWidth="1"/>
    <col min="771" max="771" width="0.42578125" style="95" customWidth="1"/>
    <col min="772" max="775" width="8.42578125" style="95" customWidth="1"/>
    <col min="776" max="776" width="8.85546875" style="95" customWidth="1"/>
    <col min="777" max="777" width="1.5703125" style="95" customWidth="1"/>
    <col min="778" max="778" width="8.5703125" style="95" bestFit="1" customWidth="1"/>
    <col min="779" max="779" width="7.85546875" style="95" bestFit="1" customWidth="1"/>
    <col min="780" max="780" width="3.42578125" style="95" customWidth="1"/>
    <col min="781" max="781" width="23.28515625" style="95" customWidth="1"/>
    <col min="782" max="782" width="0" style="95" hidden="1" customWidth="1"/>
    <col min="783" max="783" width="6.42578125" style="95" customWidth="1"/>
    <col min="784" max="786" width="3.5703125" style="95" customWidth="1"/>
    <col min="787" max="1024" width="9" style="95"/>
    <col min="1025" max="1025" width="21.7109375" style="95" customWidth="1"/>
    <col min="1026" max="1026" width="8.7109375" style="95" bestFit="1" customWidth="1"/>
    <col min="1027" max="1027" width="0.42578125" style="95" customWidth="1"/>
    <col min="1028" max="1031" width="8.42578125" style="95" customWidth="1"/>
    <col min="1032" max="1032" width="8.85546875" style="95" customWidth="1"/>
    <col min="1033" max="1033" width="1.5703125" style="95" customWidth="1"/>
    <col min="1034" max="1034" width="8.5703125" style="95" bestFit="1" customWidth="1"/>
    <col min="1035" max="1035" width="7.85546875" style="95" bestFit="1" customWidth="1"/>
    <col min="1036" max="1036" width="3.42578125" style="95" customWidth="1"/>
    <col min="1037" max="1037" width="23.28515625" style="95" customWidth="1"/>
    <col min="1038" max="1038" width="0" style="95" hidden="1" customWidth="1"/>
    <col min="1039" max="1039" width="6.42578125" style="95" customWidth="1"/>
    <col min="1040" max="1042" width="3.5703125" style="95" customWidth="1"/>
    <col min="1043" max="1280" width="9" style="95"/>
    <col min="1281" max="1281" width="21.7109375" style="95" customWidth="1"/>
    <col min="1282" max="1282" width="8.7109375" style="95" bestFit="1" customWidth="1"/>
    <col min="1283" max="1283" width="0.42578125" style="95" customWidth="1"/>
    <col min="1284" max="1287" width="8.42578125" style="95" customWidth="1"/>
    <col min="1288" max="1288" width="8.85546875" style="95" customWidth="1"/>
    <col min="1289" max="1289" width="1.5703125" style="95" customWidth="1"/>
    <col min="1290" max="1290" width="8.5703125" style="95" bestFit="1" customWidth="1"/>
    <col min="1291" max="1291" width="7.85546875" style="95" bestFit="1" customWidth="1"/>
    <col min="1292" max="1292" width="3.42578125" style="95" customWidth="1"/>
    <col min="1293" max="1293" width="23.28515625" style="95" customWidth="1"/>
    <col min="1294" max="1294" width="0" style="95" hidden="1" customWidth="1"/>
    <col min="1295" max="1295" width="6.42578125" style="95" customWidth="1"/>
    <col min="1296" max="1298" width="3.5703125" style="95" customWidth="1"/>
    <col min="1299" max="1536" width="9" style="95"/>
    <col min="1537" max="1537" width="21.7109375" style="95" customWidth="1"/>
    <col min="1538" max="1538" width="8.7109375" style="95" bestFit="1" customWidth="1"/>
    <col min="1539" max="1539" width="0.42578125" style="95" customWidth="1"/>
    <col min="1540" max="1543" width="8.42578125" style="95" customWidth="1"/>
    <col min="1544" max="1544" width="8.85546875" style="95" customWidth="1"/>
    <col min="1545" max="1545" width="1.5703125" style="95" customWidth="1"/>
    <col min="1546" max="1546" width="8.5703125" style="95" bestFit="1" customWidth="1"/>
    <col min="1547" max="1547" width="7.85546875" style="95" bestFit="1" customWidth="1"/>
    <col min="1548" max="1548" width="3.42578125" style="95" customWidth="1"/>
    <col min="1549" max="1549" width="23.28515625" style="95" customWidth="1"/>
    <col min="1550" max="1550" width="0" style="95" hidden="1" customWidth="1"/>
    <col min="1551" max="1551" width="6.42578125" style="95" customWidth="1"/>
    <col min="1552" max="1554" width="3.5703125" style="95" customWidth="1"/>
    <col min="1555" max="1792" width="9" style="95"/>
    <col min="1793" max="1793" width="21.7109375" style="95" customWidth="1"/>
    <col min="1794" max="1794" width="8.7109375" style="95" bestFit="1" customWidth="1"/>
    <col min="1795" max="1795" width="0.42578125" style="95" customWidth="1"/>
    <col min="1796" max="1799" width="8.42578125" style="95" customWidth="1"/>
    <col min="1800" max="1800" width="8.85546875" style="95" customWidth="1"/>
    <col min="1801" max="1801" width="1.5703125" style="95" customWidth="1"/>
    <col min="1802" max="1802" width="8.5703125" style="95" bestFit="1" customWidth="1"/>
    <col min="1803" max="1803" width="7.85546875" style="95" bestFit="1" customWidth="1"/>
    <col min="1804" max="1804" width="3.42578125" style="95" customWidth="1"/>
    <col min="1805" max="1805" width="23.28515625" style="95" customWidth="1"/>
    <col min="1806" max="1806" width="0" style="95" hidden="1" customWidth="1"/>
    <col min="1807" max="1807" width="6.42578125" style="95" customWidth="1"/>
    <col min="1808" max="1810" width="3.5703125" style="95" customWidth="1"/>
    <col min="1811" max="2048" width="9" style="95"/>
    <col min="2049" max="2049" width="21.7109375" style="95" customWidth="1"/>
    <col min="2050" max="2050" width="8.7109375" style="95" bestFit="1" customWidth="1"/>
    <col min="2051" max="2051" width="0.42578125" style="95" customWidth="1"/>
    <col min="2052" max="2055" width="8.42578125" style="95" customWidth="1"/>
    <col min="2056" max="2056" width="8.85546875" style="95" customWidth="1"/>
    <col min="2057" max="2057" width="1.5703125" style="95" customWidth="1"/>
    <col min="2058" max="2058" width="8.5703125" style="95" bestFit="1" customWidth="1"/>
    <col min="2059" max="2059" width="7.85546875" style="95" bestFit="1" customWidth="1"/>
    <col min="2060" max="2060" width="3.42578125" style="95" customWidth="1"/>
    <col min="2061" max="2061" width="23.28515625" style="95" customWidth="1"/>
    <col min="2062" max="2062" width="0" style="95" hidden="1" customWidth="1"/>
    <col min="2063" max="2063" width="6.42578125" style="95" customWidth="1"/>
    <col min="2064" max="2066" width="3.5703125" style="95" customWidth="1"/>
    <col min="2067" max="2304" width="9" style="95"/>
    <col min="2305" max="2305" width="21.7109375" style="95" customWidth="1"/>
    <col min="2306" max="2306" width="8.7109375" style="95" bestFit="1" customWidth="1"/>
    <col min="2307" max="2307" width="0.42578125" style="95" customWidth="1"/>
    <col min="2308" max="2311" width="8.42578125" style="95" customWidth="1"/>
    <col min="2312" max="2312" width="8.85546875" style="95" customWidth="1"/>
    <col min="2313" max="2313" width="1.5703125" style="95" customWidth="1"/>
    <col min="2314" max="2314" width="8.5703125" style="95" bestFit="1" customWidth="1"/>
    <col min="2315" max="2315" width="7.85546875" style="95" bestFit="1" customWidth="1"/>
    <col min="2316" max="2316" width="3.42578125" style="95" customWidth="1"/>
    <col min="2317" max="2317" width="23.28515625" style="95" customWidth="1"/>
    <col min="2318" max="2318" width="0" style="95" hidden="1" customWidth="1"/>
    <col min="2319" max="2319" width="6.42578125" style="95" customWidth="1"/>
    <col min="2320" max="2322" width="3.5703125" style="95" customWidth="1"/>
    <col min="2323" max="2560" width="9" style="95"/>
    <col min="2561" max="2561" width="21.7109375" style="95" customWidth="1"/>
    <col min="2562" max="2562" width="8.7109375" style="95" bestFit="1" customWidth="1"/>
    <col min="2563" max="2563" width="0.42578125" style="95" customWidth="1"/>
    <col min="2564" max="2567" width="8.42578125" style="95" customWidth="1"/>
    <col min="2568" max="2568" width="8.85546875" style="95" customWidth="1"/>
    <col min="2569" max="2569" width="1.5703125" style="95" customWidth="1"/>
    <col min="2570" max="2570" width="8.5703125" style="95" bestFit="1" customWidth="1"/>
    <col min="2571" max="2571" width="7.85546875" style="95" bestFit="1" customWidth="1"/>
    <col min="2572" max="2572" width="3.42578125" style="95" customWidth="1"/>
    <col min="2573" max="2573" width="23.28515625" style="95" customWidth="1"/>
    <col min="2574" max="2574" width="0" style="95" hidden="1" customWidth="1"/>
    <col min="2575" max="2575" width="6.42578125" style="95" customWidth="1"/>
    <col min="2576" max="2578" width="3.5703125" style="95" customWidth="1"/>
    <col min="2579" max="2816" width="9" style="95"/>
    <col min="2817" max="2817" width="21.7109375" style="95" customWidth="1"/>
    <col min="2818" max="2818" width="8.7109375" style="95" bestFit="1" customWidth="1"/>
    <col min="2819" max="2819" width="0.42578125" style="95" customWidth="1"/>
    <col min="2820" max="2823" width="8.42578125" style="95" customWidth="1"/>
    <col min="2824" max="2824" width="8.85546875" style="95" customWidth="1"/>
    <col min="2825" max="2825" width="1.5703125" style="95" customWidth="1"/>
    <col min="2826" max="2826" width="8.5703125" style="95" bestFit="1" customWidth="1"/>
    <col min="2827" max="2827" width="7.85546875" style="95" bestFit="1" customWidth="1"/>
    <col min="2828" max="2828" width="3.42578125" style="95" customWidth="1"/>
    <col min="2829" max="2829" width="23.28515625" style="95" customWidth="1"/>
    <col min="2830" max="2830" width="0" style="95" hidden="1" customWidth="1"/>
    <col min="2831" max="2831" width="6.42578125" style="95" customWidth="1"/>
    <col min="2832" max="2834" width="3.5703125" style="95" customWidth="1"/>
    <col min="2835" max="3072" width="9" style="95"/>
    <col min="3073" max="3073" width="21.7109375" style="95" customWidth="1"/>
    <col min="3074" max="3074" width="8.7109375" style="95" bestFit="1" customWidth="1"/>
    <col min="3075" max="3075" width="0.42578125" style="95" customWidth="1"/>
    <col min="3076" max="3079" width="8.42578125" style="95" customWidth="1"/>
    <col min="3080" max="3080" width="8.85546875" style="95" customWidth="1"/>
    <col min="3081" max="3081" width="1.5703125" style="95" customWidth="1"/>
    <col min="3082" max="3082" width="8.5703125" style="95" bestFit="1" customWidth="1"/>
    <col min="3083" max="3083" width="7.85546875" style="95" bestFit="1" customWidth="1"/>
    <col min="3084" max="3084" width="3.42578125" style="95" customWidth="1"/>
    <col min="3085" max="3085" width="23.28515625" style="95" customWidth="1"/>
    <col min="3086" max="3086" width="0" style="95" hidden="1" customWidth="1"/>
    <col min="3087" max="3087" width="6.42578125" style="95" customWidth="1"/>
    <col min="3088" max="3090" width="3.5703125" style="95" customWidth="1"/>
    <col min="3091" max="3328" width="9" style="95"/>
    <col min="3329" max="3329" width="21.7109375" style="95" customWidth="1"/>
    <col min="3330" max="3330" width="8.7109375" style="95" bestFit="1" customWidth="1"/>
    <col min="3331" max="3331" width="0.42578125" style="95" customWidth="1"/>
    <col min="3332" max="3335" width="8.42578125" style="95" customWidth="1"/>
    <col min="3336" max="3336" width="8.85546875" style="95" customWidth="1"/>
    <col min="3337" max="3337" width="1.5703125" style="95" customWidth="1"/>
    <col min="3338" max="3338" width="8.5703125" style="95" bestFit="1" customWidth="1"/>
    <col min="3339" max="3339" width="7.85546875" style="95" bestFit="1" customWidth="1"/>
    <col min="3340" max="3340" width="3.42578125" style="95" customWidth="1"/>
    <col min="3341" max="3341" width="23.28515625" style="95" customWidth="1"/>
    <col min="3342" max="3342" width="0" style="95" hidden="1" customWidth="1"/>
    <col min="3343" max="3343" width="6.42578125" style="95" customWidth="1"/>
    <col min="3344" max="3346" width="3.5703125" style="95" customWidth="1"/>
    <col min="3347" max="3584" width="9" style="95"/>
    <col min="3585" max="3585" width="21.7109375" style="95" customWidth="1"/>
    <col min="3586" max="3586" width="8.7109375" style="95" bestFit="1" customWidth="1"/>
    <col min="3587" max="3587" width="0.42578125" style="95" customWidth="1"/>
    <col min="3588" max="3591" width="8.42578125" style="95" customWidth="1"/>
    <col min="3592" max="3592" width="8.85546875" style="95" customWidth="1"/>
    <col min="3593" max="3593" width="1.5703125" style="95" customWidth="1"/>
    <col min="3594" max="3594" width="8.5703125" style="95" bestFit="1" customWidth="1"/>
    <col min="3595" max="3595" width="7.85546875" style="95" bestFit="1" customWidth="1"/>
    <col min="3596" max="3596" width="3.42578125" style="95" customWidth="1"/>
    <col min="3597" max="3597" width="23.28515625" style="95" customWidth="1"/>
    <col min="3598" max="3598" width="0" style="95" hidden="1" customWidth="1"/>
    <col min="3599" max="3599" width="6.42578125" style="95" customWidth="1"/>
    <col min="3600" max="3602" width="3.5703125" style="95" customWidth="1"/>
    <col min="3603" max="3840" width="9" style="95"/>
    <col min="3841" max="3841" width="21.7109375" style="95" customWidth="1"/>
    <col min="3842" max="3842" width="8.7109375" style="95" bestFit="1" customWidth="1"/>
    <col min="3843" max="3843" width="0.42578125" style="95" customWidth="1"/>
    <col min="3844" max="3847" width="8.42578125" style="95" customWidth="1"/>
    <col min="3848" max="3848" width="8.85546875" style="95" customWidth="1"/>
    <col min="3849" max="3849" width="1.5703125" style="95" customWidth="1"/>
    <col min="3850" max="3850" width="8.5703125" style="95" bestFit="1" customWidth="1"/>
    <col min="3851" max="3851" width="7.85546875" style="95" bestFit="1" customWidth="1"/>
    <col min="3852" max="3852" width="3.42578125" style="95" customWidth="1"/>
    <col min="3853" max="3853" width="23.28515625" style="95" customWidth="1"/>
    <col min="3854" max="3854" width="0" style="95" hidden="1" customWidth="1"/>
    <col min="3855" max="3855" width="6.42578125" style="95" customWidth="1"/>
    <col min="3856" max="3858" width="3.5703125" style="95" customWidth="1"/>
    <col min="3859" max="4096" width="9" style="95"/>
    <col min="4097" max="4097" width="21.7109375" style="95" customWidth="1"/>
    <col min="4098" max="4098" width="8.7109375" style="95" bestFit="1" customWidth="1"/>
    <col min="4099" max="4099" width="0.42578125" style="95" customWidth="1"/>
    <col min="4100" max="4103" width="8.42578125" style="95" customWidth="1"/>
    <col min="4104" max="4104" width="8.85546875" style="95" customWidth="1"/>
    <col min="4105" max="4105" width="1.5703125" style="95" customWidth="1"/>
    <col min="4106" max="4106" width="8.5703125" style="95" bestFit="1" customWidth="1"/>
    <col min="4107" max="4107" width="7.85546875" style="95" bestFit="1" customWidth="1"/>
    <col min="4108" max="4108" width="3.42578125" style="95" customWidth="1"/>
    <col min="4109" max="4109" width="23.28515625" style="95" customWidth="1"/>
    <col min="4110" max="4110" width="0" style="95" hidden="1" customWidth="1"/>
    <col min="4111" max="4111" width="6.42578125" style="95" customWidth="1"/>
    <col min="4112" max="4114" width="3.5703125" style="95" customWidth="1"/>
    <col min="4115" max="4352" width="9" style="95"/>
    <col min="4353" max="4353" width="21.7109375" style="95" customWidth="1"/>
    <col min="4354" max="4354" width="8.7109375" style="95" bestFit="1" customWidth="1"/>
    <col min="4355" max="4355" width="0.42578125" style="95" customWidth="1"/>
    <col min="4356" max="4359" width="8.42578125" style="95" customWidth="1"/>
    <col min="4360" max="4360" width="8.85546875" style="95" customWidth="1"/>
    <col min="4361" max="4361" width="1.5703125" style="95" customWidth="1"/>
    <col min="4362" max="4362" width="8.5703125" style="95" bestFit="1" customWidth="1"/>
    <col min="4363" max="4363" width="7.85546875" style="95" bestFit="1" customWidth="1"/>
    <col min="4364" max="4364" width="3.42578125" style="95" customWidth="1"/>
    <col min="4365" max="4365" width="23.28515625" style="95" customWidth="1"/>
    <col min="4366" max="4366" width="0" style="95" hidden="1" customWidth="1"/>
    <col min="4367" max="4367" width="6.42578125" style="95" customWidth="1"/>
    <col min="4368" max="4370" width="3.5703125" style="95" customWidth="1"/>
    <col min="4371" max="4608" width="9" style="95"/>
    <col min="4609" max="4609" width="21.7109375" style="95" customWidth="1"/>
    <col min="4610" max="4610" width="8.7109375" style="95" bestFit="1" customWidth="1"/>
    <col min="4611" max="4611" width="0.42578125" style="95" customWidth="1"/>
    <col min="4612" max="4615" width="8.42578125" style="95" customWidth="1"/>
    <col min="4616" max="4616" width="8.85546875" style="95" customWidth="1"/>
    <col min="4617" max="4617" width="1.5703125" style="95" customWidth="1"/>
    <col min="4618" max="4618" width="8.5703125" style="95" bestFit="1" customWidth="1"/>
    <col min="4619" max="4619" width="7.85546875" style="95" bestFit="1" customWidth="1"/>
    <col min="4620" max="4620" width="3.42578125" style="95" customWidth="1"/>
    <col min="4621" max="4621" width="23.28515625" style="95" customWidth="1"/>
    <col min="4622" max="4622" width="0" style="95" hidden="1" customWidth="1"/>
    <col min="4623" max="4623" width="6.42578125" style="95" customWidth="1"/>
    <col min="4624" max="4626" width="3.5703125" style="95" customWidth="1"/>
    <col min="4627" max="4864" width="9" style="95"/>
    <col min="4865" max="4865" width="21.7109375" style="95" customWidth="1"/>
    <col min="4866" max="4866" width="8.7109375" style="95" bestFit="1" customWidth="1"/>
    <col min="4867" max="4867" width="0.42578125" style="95" customWidth="1"/>
    <col min="4868" max="4871" width="8.42578125" style="95" customWidth="1"/>
    <col min="4872" max="4872" width="8.85546875" style="95" customWidth="1"/>
    <col min="4873" max="4873" width="1.5703125" style="95" customWidth="1"/>
    <col min="4874" max="4874" width="8.5703125" style="95" bestFit="1" customWidth="1"/>
    <col min="4875" max="4875" width="7.85546875" style="95" bestFit="1" customWidth="1"/>
    <col min="4876" max="4876" width="3.42578125" style="95" customWidth="1"/>
    <col min="4877" max="4877" width="23.28515625" style="95" customWidth="1"/>
    <col min="4878" max="4878" width="0" style="95" hidden="1" customWidth="1"/>
    <col min="4879" max="4879" width="6.42578125" style="95" customWidth="1"/>
    <col min="4880" max="4882" width="3.5703125" style="95" customWidth="1"/>
    <col min="4883" max="5120" width="9" style="95"/>
    <col min="5121" max="5121" width="21.7109375" style="95" customWidth="1"/>
    <col min="5122" max="5122" width="8.7109375" style="95" bestFit="1" customWidth="1"/>
    <col min="5123" max="5123" width="0.42578125" style="95" customWidth="1"/>
    <col min="5124" max="5127" width="8.42578125" style="95" customWidth="1"/>
    <col min="5128" max="5128" width="8.85546875" style="95" customWidth="1"/>
    <col min="5129" max="5129" width="1.5703125" style="95" customWidth="1"/>
    <col min="5130" max="5130" width="8.5703125" style="95" bestFit="1" customWidth="1"/>
    <col min="5131" max="5131" width="7.85546875" style="95" bestFit="1" customWidth="1"/>
    <col min="5132" max="5132" width="3.42578125" style="95" customWidth="1"/>
    <col min="5133" max="5133" width="23.28515625" style="95" customWidth="1"/>
    <col min="5134" max="5134" width="0" style="95" hidden="1" customWidth="1"/>
    <col min="5135" max="5135" width="6.42578125" style="95" customWidth="1"/>
    <col min="5136" max="5138" width="3.5703125" style="95" customWidth="1"/>
    <col min="5139" max="5376" width="9" style="95"/>
    <col min="5377" max="5377" width="21.7109375" style="95" customWidth="1"/>
    <col min="5378" max="5378" width="8.7109375" style="95" bestFit="1" customWidth="1"/>
    <col min="5379" max="5379" width="0.42578125" style="95" customWidth="1"/>
    <col min="5380" max="5383" width="8.42578125" style="95" customWidth="1"/>
    <col min="5384" max="5384" width="8.85546875" style="95" customWidth="1"/>
    <col min="5385" max="5385" width="1.5703125" style="95" customWidth="1"/>
    <col min="5386" max="5386" width="8.5703125" style="95" bestFit="1" customWidth="1"/>
    <col min="5387" max="5387" width="7.85546875" style="95" bestFit="1" customWidth="1"/>
    <col min="5388" max="5388" width="3.42578125" style="95" customWidth="1"/>
    <col min="5389" max="5389" width="23.28515625" style="95" customWidth="1"/>
    <col min="5390" max="5390" width="0" style="95" hidden="1" customWidth="1"/>
    <col min="5391" max="5391" width="6.42578125" style="95" customWidth="1"/>
    <col min="5392" max="5394" width="3.5703125" style="95" customWidth="1"/>
    <col min="5395" max="5632" width="9" style="95"/>
    <col min="5633" max="5633" width="21.7109375" style="95" customWidth="1"/>
    <col min="5634" max="5634" width="8.7109375" style="95" bestFit="1" customWidth="1"/>
    <col min="5635" max="5635" width="0.42578125" style="95" customWidth="1"/>
    <col min="5636" max="5639" width="8.42578125" style="95" customWidth="1"/>
    <col min="5640" max="5640" width="8.85546875" style="95" customWidth="1"/>
    <col min="5641" max="5641" width="1.5703125" style="95" customWidth="1"/>
    <col min="5642" max="5642" width="8.5703125" style="95" bestFit="1" customWidth="1"/>
    <col min="5643" max="5643" width="7.85546875" style="95" bestFit="1" customWidth="1"/>
    <col min="5644" max="5644" width="3.42578125" style="95" customWidth="1"/>
    <col min="5645" max="5645" width="23.28515625" style="95" customWidth="1"/>
    <col min="5646" max="5646" width="0" style="95" hidden="1" customWidth="1"/>
    <col min="5647" max="5647" width="6.42578125" style="95" customWidth="1"/>
    <col min="5648" max="5650" width="3.5703125" style="95" customWidth="1"/>
    <col min="5651" max="5888" width="9" style="95"/>
    <col min="5889" max="5889" width="21.7109375" style="95" customWidth="1"/>
    <col min="5890" max="5890" width="8.7109375" style="95" bestFit="1" customWidth="1"/>
    <col min="5891" max="5891" width="0.42578125" style="95" customWidth="1"/>
    <col min="5892" max="5895" width="8.42578125" style="95" customWidth="1"/>
    <col min="5896" max="5896" width="8.85546875" style="95" customWidth="1"/>
    <col min="5897" max="5897" width="1.5703125" style="95" customWidth="1"/>
    <col min="5898" max="5898" width="8.5703125" style="95" bestFit="1" customWidth="1"/>
    <col min="5899" max="5899" width="7.85546875" style="95" bestFit="1" customWidth="1"/>
    <col min="5900" max="5900" width="3.42578125" style="95" customWidth="1"/>
    <col min="5901" max="5901" width="23.28515625" style="95" customWidth="1"/>
    <col min="5902" max="5902" width="0" style="95" hidden="1" customWidth="1"/>
    <col min="5903" max="5903" width="6.42578125" style="95" customWidth="1"/>
    <col min="5904" max="5906" width="3.5703125" style="95" customWidth="1"/>
    <col min="5907" max="6144" width="9" style="95"/>
    <col min="6145" max="6145" width="21.7109375" style="95" customWidth="1"/>
    <col min="6146" max="6146" width="8.7109375" style="95" bestFit="1" customWidth="1"/>
    <col min="6147" max="6147" width="0.42578125" style="95" customWidth="1"/>
    <col min="6148" max="6151" width="8.42578125" style="95" customWidth="1"/>
    <col min="6152" max="6152" width="8.85546875" style="95" customWidth="1"/>
    <col min="6153" max="6153" width="1.5703125" style="95" customWidth="1"/>
    <col min="6154" max="6154" width="8.5703125" style="95" bestFit="1" customWidth="1"/>
    <col min="6155" max="6155" width="7.85546875" style="95" bestFit="1" customWidth="1"/>
    <col min="6156" max="6156" width="3.42578125" style="95" customWidth="1"/>
    <col min="6157" max="6157" width="23.28515625" style="95" customWidth="1"/>
    <col min="6158" max="6158" width="0" style="95" hidden="1" customWidth="1"/>
    <col min="6159" max="6159" width="6.42578125" style="95" customWidth="1"/>
    <col min="6160" max="6162" width="3.5703125" style="95" customWidth="1"/>
    <col min="6163" max="6400" width="9" style="95"/>
    <col min="6401" max="6401" width="21.7109375" style="95" customWidth="1"/>
    <col min="6402" max="6402" width="8.7109375" style="95" bestFit="1" customWidth="1"/>
    <col min="6403" max="6403" width="0.42578125" style="95" customWidth="1"/>
    <col min="6404" max="6407" width="8.42578125" style="95" customWidth="1"/>
    <col min="6408" max="6408" width="8.85546875" style="95" customWidth="1"/>
    <col min="6409" max="6409" width="1.5703125" style="95" customWidth="1"/>
    <col min="6410" max="6410" width="8.5703125" style="95" bestFit="1" customWidth="1"/>
    <col min="6411" max="6411" width="7.85546875" style="95" bestFit="1" customWidth="1"/>
    <col min="6412" max="6412" width="3.42578125" style="95" customWidth="1"/>
    <col min="6413" max="6413" width="23.28515625" style="95" customWidth="1"/>
    <col min="6414" max="6414" width="0" style="95" hidden="1" customWidth="1"/>
    <col min="6415" max="6415" width="6.42578125" style="95" customWidth="1"/>
    <col min="6416" max="6418" width="3.5703125" style="95" customWidth="1"/>
    <col min="6419" max="6656" width="9" style="95"/>
    <col min="6657" max="6657" width="21.7109375" style="95" customWidth="1"/>
    <col min="6658" max="6658" width="8.7109375" style="95" bestFit="1" customWidth="1"/>
    <col min="6659" max="6659" width="0.42578125" style="95" customWidth="1"/>
    <col min="6660" max="6663" width="8.42578125" style="95" customWidth="1"/>
    <col min="6664" max="6664" width="8.85546875" style="95" customWidth="1"/>
    <col min="6665" max="6665" width="1.5703125" style="95" customWidth="1"/>
    <col min="6666" max="6666" width="8.5703125" style="95" bestFit="1" customWidth="1"/>
    <col min="6667" max="6667" width="7.85546875" style="95" bestFit="1" customWidth="1"/>
    <col min="6668" max="6668" width="3.42578125" style="95" customWidth="1"/>
    <col min="6669" max="6669" width="23.28515625" style="95" customWidth="1"/>
    <col min="6670" max="6670" width="0" style="95" hidden="1" customWidth="1"/>
    <col min="6671" max="6671" width="6.42578125" style="95" customWidth="1"/>
    <col min="6672" max="6674" width="3.5703125" style="95" customWidth="1"/>
    <col min="6675" max="6912" width="9" style="95"/>
    <col min="6913" max="6913" width="21.7109375" style="95" customWidth="1"/>
    <col min="6914" max="6914" width="8.7109375" style="95" bestFit="1" customWidth="1"/>
    <col min="6915" max="6915" width="0.42578125" style="95" customWidth="1"/>
    <col min="6916" max="6919" width="8.42578125" style="95" customWidth="1"/>
    <col min="6920" max="6920" width="8.85546875" style="95" customWidth="1"/>
    <col min="6921" max="6921" width="1.5703125" style="95" customWidth="1"/>
    <col min="6922" max="6922" width="8.5703125" style="95" bestFit="1" customWidth="1"/>
    <col min="6923" max="6923" width="7.85546875" style="95" bestFit="1" customWidth="1"/>
    <col min="6924" max="6924" width="3.42578125" style="95" customWidth="1"/>
    <col min="6925" max="6925" width="23.28515625" style="95" customWidth="1"/>
    <col min="6926" max="6926" width="0" style="95" hidden="1" customWidth="1"/>
    <col min="6927" max="6927" width="6.42578125" style="95" customWidth="1"/>
    <col min="6928" max="6930" width="3.5703125" style="95" customWidth="1"/>
    <col min="6931" max="7168" width="9" style="95"/>
    <col min="7169" max="7169" width="21.7109375" style="95" customWidth="1"/>
    <col min="7170" max="7170" width="8.7109375" style="95" bestFit="1" customWidth="1"/>
    <col min="7171" max="7171" width="0.42578125" style="95" customWidth="1"/>
    <col min="7172" max="7175" width="8.42578125" style="95" customWidth="1"/>
    <col min="7176" max="7176" width="8.85546875" style="95" customWidth="1"/>
    <col min="7177" max="7177" width="1.5703125" style="95" customWidth="1"/>
    <col min="7178" max="7178" width="8.5703125" style="95" bestFit="1" customWidth="1"/>
    <col min="7179" max="7179" width="7.85546875" style="95" bestFit="1" customWidth="1"/>
    <col min="7180" max="7180" width="3.42578125" style="95" customWidth="1"/>
    <col min="7181" max="7181" width="23.28515625" style="95" customWidth="1"/>
    <col min="7182" max="7182" width="0" style="95" hidden="1" customWidth="1"/>
    <col min="7183" max="7183" width="6.42578125" style="95" customWidth="1"/>
    <col min="7184" max="7186" width="3.5703125" style="95" customWidth="1"/>
    <col min="7187" max="7424" width="9" style="95"/>
    <col min="7425" max="7425" width="21.7109375" style="95" customWidth="1"/>
    <col min="7426" max="7426" width="8.7109375" style="95" bestFit="1" customWidth="1"/>
    <col min="7427" max="7427" width="0.42578125" style="95" customWidth="1"/>
    <col min="7428" max="7431" width="8.42578125" style="95" customWidth="1"/>
    <col min="7432" max="7432" width="8.85546875" style="95" customWidth="1"/>
    <col min="7433" max="7433" width="1.5703125" style="95" customWidth="1"/>
    <col min="7434" max="7434" width="8.5703125" style="95" bestFit="1" customWidth="1"/>
    <col min="7435" max="7435" width="7.85546875" style="95" bestFit="1" customWidth="1"/>
    <col min="7436" max="7436" width="3.42578125" style="95" customWidth="1"/>
    <col min="7437" max="7437" width="23.28515625" style="95" customWidth="1"/>
    <col min="7438" max="7438" width="0" style="95" hidden="1" customWidth="1"/>
    <col min="7439" max="7439" width="6.42578125" style="95" customWidth="1"/>
    <col min="7440" max="7442" width="3.5703125" style="95" customWidth="1"/>
    <col min="7443" max="7680" width="9" style="95"/>
    <col min="7681" max="7681" width="21.7109375" style="95" customWidth="1"/>
    <col min="7682" max="7682" width="8.7109375" style="95" bestFit="1" customWidth="1"/>
    <col min="7683" max="7683" width="0.42578125" style="95" customWidth="1"/>
    <col min="7684" max="7687" width="8.42578125" style="95" customWidth="1"/>
    <col min="7688" max="7688" width="8.85546875" style="95" customWidth="1"/>
    <col min="7689" max="7689" width="1.5703125" style="95" customWidth="1"/>
    <col min="7690" max="7690" width="8.5703125" style="95" bestFit="1" customWidth="1"/>
    <col min="7691" max="7691" width="7.85546875" style="95" bestFit="1" customWidth="1"/>
    <col min="7692" max="7692" width="3.42578125" style="95" customWidth="1"/>
    <col min="7693" max="7693" width="23.28515625" style="95" customWidth="1"/>
    <col min="7694" max="7694" width="0" style="95" hidden="1" customWidth="1"/>
    <col min="7695" max="7695" width="6.42578125" style="95" customWidth="1"/>
    <col min="7696" max="7698" width="3.5703125" style="95" customWidth="1"/>
    <col min="7699" max="7936" width="9" style="95"/>
    <col min="7937" max="7937" width="21.7109375" style="95" customWidth="1"/>
    <col min="7938" max="7938" width="8.7109375" style="95" bestFit="1" customWidth="1"/>
    <col min="7939" max="7939" width="0.42578125" style="95" customWidth="1"/>
    <col min="7940" max="7943" width="8.42578125" style="95" customWidth="1"/>
    <col min="7944" max="7944" width="8.85546875" style="95" customWidth="1"/>
    <col min="7945" max="7945" width="1.5703125" style="95" customWidth="1"/>
    <col min="7946" max="7946" width="8.5703125" style="95" bestFit="1" customWidth="1"/>
    <col min="7947" max="7947" width="7.85546875" style="95" bestFit="1" customWidth="1"/>
    <col min="7948" max="7948" width="3.42578125" style="95" customWidth="1"/>
    <col min="7949" max="7949" width="23.28515625" style="95" customWidth="1"/>
    <col min="7950" max="7950" width="0" style="95" hidden="1" customWidth="1"/>
    <col min="7951" max="7951" width="6.42578125" style="95" customWidth="1"/>
    <col min="7952" max="7954" width="3.5703125" style="95" customWidth="1"/>
    <col min="7955" max="8192" width="9" style="95"/>
    <col min="8193" max="8193" width="21.7109375" style="95" customWidth="1"/>
    <col min="8194" max="8194" width="8.7109375" style="95" bestFit="1" customWidth="1"/>
    <col min="8195" max="8195" width="0.42578125" style="95" customWidth="1"/>
    <col min="8196" max="8199" width="8.42578125" style="95" customWidth="1"/>
    <col min="8200" max="8200" width="8.85546875" style="95" customWidth="1"/>
    <col min="8201" max="8201" width="1.5703125" style="95" customWidth="1"/>
    <col min="8202" max="8202" width="8.5703125" style="95" bestFit="1" customWidth="1"/>
    <col min="8203" max="8203" width="7.85546875" style="95" bestFit="1" customWidth="1"/>
    <col min="8204" max="8204" width="3.42578125" style="95" customWidth="1"/>
    <col min="8205" max="8205" width="23.28515625" style="95" customWidth="1"/>
    <col min="8206" max="8206" width="0" style="95" hidden="1" customWidth="1"/>
    <col min="8207" max="8207" width="6.42578125" style="95" customWidth="1"/>
    <col min="8208" max="8210" width="3.5703125" style="95" customWidth="1"/>
    <col min="8211" max="8448" width="9" style="95"/>
    <col min="8449" max="8449" width="21.7109375" style="95" customWidth="1"/>
    <col min="8450" max="8450" width="8.7109375" style="95" bestFit="1" customWidth="1"/>
    <col min="8451" max="8451" width="0.42578125" style="95" customWidth="1"/>
    <col min="8452" max="8455" width="8.42578125" style="95" customWidth="1"/>
    <col min="8456" max="8456" width="8.85546875" style="95" customWidth="1"/>
    <col min="8457" max="8457" width="1.5703125" style="95" customWidth="1"/>
    <col min="8458" max="8458" width="8.5703125" style="95" bestFit="1" customWidth="1"/>
    <col min="8459" max="8459" width="7.85546875" style="95" bestFit="1" customWidth="1"/>
    <col min="8460" max="8460" width="3.42578125" style="95" customWidth="1"/>
    <col min="8461" max="8461" width="23.28515625" style="95" customWidth="1"/>
    <col min="8462" max="8462" width="0" style="95" hidden="1" customWidth="1"/>
    <col min="8463" max="8463" width="6.42578125" style="95" customWidth="1"/>
    <col min="8464" max="8466" width="3.5703125" style="95" customWidth="1"/>
    <col min="8467" max="8704" width="9" style="95"/>
    <col min="8705" max="8705" width="21.7109375" style="95" customWidth="1"/>
    <col min="8706" max="8706" width="8.7109375" style="95" bestFit="1" customWidth="1"/>
    <col min="8707" max="8707" width="0.42578125" style="95" customWidth="1"/>
    <col min="8708" max="8711" width="8.42578125" style="95" customWidth="1"/>
    <col min="8712" max="8712" width="8.85546875" style="95" customWidth="1"/>
    <col min="8713" max="8713" width="1.5703125" style="95" customWidth="1"/>
    <col min="8714" max="8714" width="8.5703125" style="95" bestFit="1" customWidth="1"/>
    <col min="8715" max="8715" width="7.85546875" style="95" bestFit="1" customWidth="1"/>
    <col min="8716" max="8716" width="3.42578125" style="95" customWidth="1"/>
    <col min="8717" max="8717" width="23.28515625" style="95" customWidth="1"/>
    <col min="8718" max="8718" width="0" style="95" hidden="1" customWidth="1"/>
    <col min="8719" max="8719" width="6.42578125" style="95" customWidth="1"/>
    <col min="8720" max="8722" width="3.5703125" style="95" customWidth="1"/>
    <col min="8723" max="8960" width="9" style="95"/>
    <col min="8961" max="8961" width="21.7109375" style="95" customWidth="1"/>
    <col min="8962" max="8962" width="8.7109375" style="95" bestFit="1" customWidth="1"/>
    <col min="8963" max="8963" width="0.42578125" style="95" customWidth="1"/>
    <col min="8964" max="8967" width="8.42578125" style="95" customWidth="1"/>
    <col min="8968" max="8968" width="8.85546875" style="95" customWidth="1"/>
    <col min="8969" max="8969" width="1.5703125" style="95" customWidth="1"/>
    <col min="8970" max="8970" width="8.5703125" style="95" bestFit="1" customWidth="1"/>
    <col min="8971" max="8971" width="7.85546875" style="95" bestFit="1" customWidth="1"/>
    <col min="8972" max="8972" width="3.42578125" style="95" customWidth="1"/>
    <col min="8973" max="8973" width="23.28515625" style="95" customWidth="1"/>
    <col min="8974" max="8974" width="0" style="95" hidden="1" customWidth="1"/>
    <col min="8975" max="8975" width="6.42578125" style="95" customWidth="1"/>
    <col min="8976" max="8978" width="3.5703125" style="95" customWidth="1"/>
    <col min="8979" max="9216" width="9" style="95"/>
    <col min="9217" max="9217" width="21.7109375" style="95" customWidth="1"/>
    <col min="9218" max="9218" width="8.7109375" style="95" bestFit="1" customWidth="1"/>
    <col min="9219" max="9219" width="0.42578125" style="95" customWidth="1"/>
    <col min="9220" max="9223" width="8.42578125" style="95" customWidth="1"/>
    <col min="9224" max="9224" width="8.85546875" style="95" customWidth="1"/>
    <col min="9225" max="9225" width="1.5703125" style="95" customWidth="1"/>
    <col min="9226" max="9226" width="8.5703125" style="95" bestFit="1" customWidth="1"/>
    <col min="9227" max="9227" width="7.85546875" style="95" bestFit="1" customWidth="1"/>
    <col min="9228" max="9228" width="3.42578125" style="95" customWidth="1"/>
    <col min="9229" max="9229" width="23.28515625" style="95" customWidth="1"/>
    <col min="9230" max="9230" width="0" style="95" hidden="1" customWidth="1"/>
    <col min="9231" max="9231" width="6.42578125" style="95" customWidth="1"/>
    <col min="9232" max="9234" width="3.5703125" style="95" customWidth="1"/>
    <col min="9235" max="9472" width="9" style="95"/>
    <col min="9473" max="9473" width="21.7109375" style="95" customWidth="1"/>
    <col min="9474" max="9474" width="8.7109375" style="95" bestFit="1" customWidth="1"/>
    <col min="9475" max="9475" width="0.42578125" style="95" customWidth="1"/>
    <col min="9476" max="9479" width="8.42578125" style="95" customWidth="1"/>
    <col min="9480" max="9480" width="8.85546875" style="95" customWidth="1"/>
    <col min="9481" max="9481" width="1.5703125" style="95" customWidth="1"/>
    <col min="9482" max="9482" width="8.5703125" style="95" bestFit="1" customWidth="1"/>
    <col min="9483" max="9483" width="7.85546875" style="95" bestFit="1" customWidth="1"/>
    <col min="9484" max="9484" width="3.42578125" style="95" customWidth="1"/>
    <col min="9485" max="9485" width="23.28515625" style="95" customWidth="1"/>
    <col min="9486" max="9486" width="0" style="95" hidden="1" customWidth="1"/>
    <col min="9487" max="9487" width="6.42578125" style="95" customWidth="1"/>
    <col min="9488" max="9490" width="3.5703125" style="95" customWidth="1"/>
    <col min="9491" max="9728" width="9" style="95"/>
    <col min="9729" max="9729" width="21.7109375" style="95" customWidth="1"/>
    <col min="9730" max="9730" width="8.7109375" style="95" bestFit="1" customWidth="1"/>
    <col min="9731" max="9731" width="0.42578125" style="95" customWidth="1"/>
    <col min="9732" max="9735" width="8.42578125" style="95" customWidth="1"/>
    <col min="9736" max="9736" width="8.85546875" style="95" customWidth="1"/>
    <col min="9737" max="9737" width="1.5703125" style="95" customWidth="1"/>
    <col min="9738" max="9738" width="8.5703125" style="95" bestFit="1" customWidth="1"/>
    <col min="9739" max="9739" width="7.85546875" style="95" bestFit="1" customWidth="1"/>
    <col min="9740" max="9740" width="3.42578125" style="95" customWidth="1"/>
    <col min="9741" max="9741" width="23.28515625" style="95" customWidth="1"/>
    <col min="9742" max="9742" width="0" style="95" hidden="1" customWidth="1"/>
    <col min="9743" max="9743" width="6.42578125" style="95" customWidth="1"/>
    <col min="9744" max="9746" width="3.5703125" style="95" customWidth="1"/>
    <col min="9747" max="9984" width="9" style="95"/>
    <col min="9985" max="9985" width="21.7109375" style="95" customWidth="1"/>
    <col min="9986" max="9986" width="8.7109375" style="95" bestFit="1" customWidth="1"/>
    <col min="9987" max="9987" width="0.42578125" style="95" customWidth="1"/>
    <col min="9988" max="9991" width="8.42578125" style="95" customWidth="1"/>
    <col min="9992" max="9992" width="8.85546875" style="95" customWidth="1"/>
    <col min="9993" max="9993" width="1.5703125" style="95" customWidth="1"/>
    <col min="9994" max="9994" width="8.5703125" style="95" bestFit="1" customWidth="1"/>
    <col min="9995" max="9995" width="7.85546875" style="95" bestFit="1" customWidth="1"/>
    <col min="9996" max="9996" width="3.42578125" style="95" customWidth="1"/>
    <col min="9997" max="9997" width="23.28515625" style="95" customWidth="1"/>
    <col min="9998" max="9998" width="0" style="95" hidden="1" customWidth="1"/>
    <col min="9999" max="9999" width="6.42578125" style="95" customWidth="1"/>
    <col min="10000" max="10002" width="3.5703125" style="95" customWidth="1"/>
    <col min="10003" max="10240" width="9" style="95"/>
    <col min="10241" max="10241" width="21.7109375" style="95" customWidth="1"/>
    <col min="10242" max="10242" width="8.7109375" style="95" bestFit="1" customWidth="1"/>
    <col min="10243" max="10243" width="0.42578125" style="95" customWidth="1"/>
    <col min="10244" max="10247" width="8.42578125" style="95" customWidth="1"/>
    <col min="10248" max="10248" width="8.85546875" style="95" customWidth="1"/>
    <col min="10249" max="10249" width="1.5703125" style="95" customWidth="1"/>
    <col min="10250" max="10250" width="8.5703125" style="95" bestFit="1" customWidth="1"/>
    <col min="10251" max="10251" width="7.85546875" style="95" bestFit="1" customWidth="1"/>
    <col min="10252" max="10252" width="3.42578125" style="95" customWidth="1"/>
    <col min="10253" max="10253" width="23.28515625" style="95" customWidth="1"/>
    <col min="10254" max="10254" width="0" style="95" hidden="1" customWidth="1"/>
    <col min="10255" max="10255" width="6.42578125" style="95" customWidth="1"/>
    <col min="10256" max="10258" width="3.5703125" style="95" customWidth="1"/>
    <col min="10259" max="10496" width="9" style="95"/>
    <col min="10497" max="10497" width="21.7109375" style="95" customWidth="1"/>
    <col min="10498" max="10498" width="8.7109375" style="95" bestFit="1" customWidth="1"/>
    <col min="10499" max="10499" width="0.42578125" style="95" customWidth="1"/>
    <col min="10500" max="10503" width="8.42578125" style="95" customWidth="1"/>
    <col min="10504" max="10504" width="8.85546875" style="95" customWidth="1"/>
    <col min="10505" max="10505" width="1.5703125" style="95" customWidth="1"/>
    <col min="10506" max="10506" width="8.5703125" style="95" bestFit="1" customWidth="1"/>
    <col min="10507" max="10507" width="7.85546875" style="95" bestFit="1" customWidth="1"/>
    <col min="10508" max="10508" width="3.42578125" style="95" customWidth="1"/>
    <col min="10509" max="10509" width="23.28515625" style="95" customWidth="1"/>
    <col min="10510" max="10510" width="0" style="95" hidden="1" customWidth="1"/>
    <col min="10511" max="10511" width="6.42578125" style="95" customWidth="1"/>
    <col min="10512" max="10514" width="3.5703125" style="95" customWidth="1"/>
    <col min="10515" max="10752" width="9" style="95"/>
    <col min="10753" max="10753" width="21.7109375" style="95" customWidth="1"/>
    <col min="10754" max="10754" width="8.7109375" style="95" bestFit="1" customWidth="1"/>
    <col min="10755" max="10755" width="0.42578125" style="95" customWidth="1"/>
    <col min="10756" max="10759" width="8.42578125" style="95" customWidth="1"/>
    <col min="10760" max="10760" width="8.85546875" style="95" customWidth="1"/>
    <col min="10761" max="10761" width="1.5703125" style="95" customWidth="1"/>
    <col min="10762" max="10762" width="8.5703125" style="95" bestFit="1" customWidth="1"/>
    <col min="10763" max="10763" width="7.85546875" style="95" bestFit="1" customWidth="1"/>
    <col min="10764" max="10764" width="3.42578125" style="95" customWidth="1"/>
    <col min="10765" max="10765" width="23.28515625" style="95" customWidth="1"/>
    <col min="10766" max="10766" width="0" style="95" hidden="1" customWidth="1"/>
    <col min="10767" max="10767" width="6.42578125" style="95" customWidth="1"/>
    <col min="10768" max="10770" width="3.5703125" style="95" customWidth="1"/>
    <col min="10771" max="11008" width="9" style="95"/>
    <col min="11009" max="11009" width="21.7109375" style="95" customWidth="1"/>
    <col min="11010" max="11010" width="8.7109375" style="95" bestFit="1" customWidth="1"/>
    <col min="11011" max="11011" width="0.42578125" style="95" customWidth="1"/>
    <col min="11012" max="11015" width="8.42578125" style="95" customWidth="1"/>
    <col min="11016" max="11016" width="8.85546875" style="95" customWidth="1"/>
    <col min="11017" max="11017" width="1.5703125" style="95" customWidth="1"/>
    <col min="11018" max="11018" width="8.5703125" style="95" bestFit="1" customWidth="1"/>
    <col min="11019" max="11019" width="7.85546875" style="95" bestFit="1" customWidth="1"/>
    <col min="11020" max="11020" width="3.42578125" style="95" customWidth="1"/>
    <col min="11021" max="11021" width="23.28515625" style="95" customWidth="1"/>
    <col min="11022" max="11022" width="0" style="95" hidden="1" customWidth="1"/>
    <col min="11023" max="11023" width="6.42578125" style="95" customWidth="1"/>
    <col min="11024" max="11026" width="3.5703125" style="95" customWidth="1"/>
    <col min="11027" max="11264" width="9" style="95"/>
    <col min="11265" max="11265" width="21.7109375" style="95" customWidth="1"/>
    <col min="11266" max="11266" width="8.7109375" style="95" bestFit="1" customWidth="1"/>
    <col min="11267" max="11267" width="0.42578125" style="95" customWidth="1"/>
    <col min="11268" max="11271" width="8.42578125" style="95" customWidth="1"/>
    <col min="11272" max="11272" width="8.85546875" style="95" customWidth="1"/>
    <col min="11273" max="11273" width="1.5703125" style="95" customWidth="1"/>
    <col min="11274" max="11274" width="8.5703125" style="95" bestFit="1" customWidth="1"/>
    <col min="11275" max="11275" width="7.85546875" style="95" bestFit="1" customWidth="1"/>
    <col min="11276" max="11276" width="3.42578125" style="95" customWidth="1"/>
    <col min="11277" max="11277" width="23.28515625" style="95" customWidth="1"/>
    <col min="11278" max="11278" width="0" style="95" hidden="1" customWidth="1"/>
    <col min="11279" max="11279" width="6.42578125" style="95" customWidth="1"/>
    <col min="11280" max="11282" width="3.5703125" style="95" customWidth="1"/>
    <col min="11283" max="11520" width="9" style="95"/>
    <col min="11521" max="11521" width="21.7109375" style="95" customWidth="1"/>
    <col min="11522" max="11522" width="8.7109375" style="95" bestFit="1" customWidth="1"/>
    <col min="11523" max="11523" width="0.42578125" style="95" customWidth="1"/>
    <col min="11524" max="11527" width="8.42578125" style="95" customWidth="1"/>
    <col min="11528" max="11528" width="8.85546875" style="95" customWidth="1"/>
    <col min="11529" max="11529" width="1.5703125" style="95" customWidth="1"/>
    <col min="11530" max="11530" width="8.5703125" style="95" bestFit="1" customWidth="1"/>
    <col min="11531" max="11531" width="7.85546875" style="95" bestFit="1" customWidth="1"/>
    <col min="11532" max="11532" width="3.42578125" style="95" customWidth="1"/>
    <col min="11533" max="11533" width="23.28515625" style="95" customWidth="1"/>
    <col min="11534" max="11534" width="0" style="95" hidden="1" customWidth="1"/>
    <col min="11535" max="11535" width="6.42578125" style="95" customWidth="1"/>
    <col min="11536" max="11538" width="3.5703125" style="95" customWidth="1"/>
    <col min="11539" max="11776" width="9" style="95"/>
    <col min="11777" max="11777" width="21.7109375" style="95" customWidth="1"/>
    <col min="11778" max="11778" width="8.7109375" style="95" bestFit="1" customWidth="1"/>
    <col min="11779" max="11779" width="0.42578125" style="95" customWidth="1"/>
    <col min="11780" max="11783" width="8.42578125" style="95" customWidth="1"/>
    <col min="11784" max="11784" width="8.85546875" style="95" customWidth="1"/>
    <col min="11785" max="11785" width="1.5703125" style="95" customWidth="1"/>
    <col min="11786" max="11786" width="8.5703125" style="95" bestFit="1" customWidth="1"/>
    <col min="11787" max="11787" width="7.85546875" style="95" bestFit="1" customWidth="1"/>
    <col min="11788" max="11788" width="3.42578125" style="95" customWidth="1"/>
    <col min="11789" max="11789" width="23.28515625" style="95" customWidth="1"/>
    <col min="11790" max="11790" width="0" style="95" hidden="1" customWidth="1"/>
    <col min="11791" max="11791" width="6.42578125" style="95" customWidth="1"/>
    <col min="11792" max="11794" width="3.5703125" style="95" customWidth="1"/>
    <col min="11795" max="12032" width="9" style="95"/>
    <col min="12033" max="12033" width="21.7109375" style="95" customWidth="1"/>
    <col min="12034" max="12034" width="8.7109375" style="95" bestFit="1" customWidth="1"/>
    <col min="12035" max="12035" width="0.42578125" style="95" customWidth="1"/>
    <col min="12036" max="12039" width="8.42578125" style="95" customWidth="1"/>
    <col min="12040" max="12040" width="8.85546875" style="95" customWidth="1"/>
    <col min="12041" max="12041" width="1.5703125" style="95" customWidth="1"/>
    <col min="12042" max="12042" width="8.5703125" style="95" bestFit="1" customWidth="1"/>
    <col min="12043" max="12043" width="7.85546875" style="95" bestFit="1" customWidth="1"/>
    <col min="12044" max="12044" width="3.42578125" style="95" customWidth="1"/>
    <col min="12045" max="12045" width="23.28515625" style="95" customWidth="1"/>
    <col min="12046" max="12046" width="0" style="95" hidden="1" customWidth="1"/>
    <col min="12047" max="12047" width="6.42578125" style="95" customWidth="1"/>
    <col min="12048" max="12050" width="3.5703125" style="95" customWidth="1"/>
    <col min="12051" max="12288" width="9" style="95"/>
    <col min="12289" max="12289" width="21.7109375" style="95" customWidth="1"/>
    <col min="12290" max="12290" width="8.7109375" style="95" bestFit="1" customWidth="1"/>
    <col min="12291" max="12291" width="0.42578125" style="95" customWidth="1"/>
    <col min="12292" max="12295" width="8.42578125" style="95" customWidth="1"/>
    <col min="12296" max="12296" width="8.85546875" style="95" customWidth="1"/>
    <col min="12297" max="12297" width="1.5703125" style="95" customWidth="1"/>
    <col min="12298" max="12298" width="8.5703125" style="95" bestFit="1" customWidth="1"/>
    <col min="12299" max="12299" width="7.85546875" style="95" bestFit="1" customWidth="1"/>
    <col min="12300" max="12300" width="3.42578125" style="95" customWidth="1"/>
    <col min="12301" max="12301" width="23.28515625" style="95" customWidth="1"/>
    <col min="12302" max="12302" width="0" style="95" hidden="1" customWidth="1"/>
    <col min="12303" max="12303" width="6.42578125" style="95" customWidth="1"/>
    <col min="12304" max="12306" width="3.5703125" style="95" customWidth="1"/>
    <col min="12307" max="12544" width="9" style="95"/>
    <col min="12545" max="12545" width="21.7109375" style="95" customWidth="1"/>
    <col min="12546" max="12546" width="8.7109375" style="95" bestFit="1" customWidth="1"/>
    <col min="12547" max="12547" width="0.42578125" style="95" customWidth="1"/>
    <col min="12548" max="12551" width="8.42578125" style="95" customWidth="1"/>
    <col min="12552" max="12552" width="8.85546875" style="95" customWidth="1"/>
    <col min="12553" max="12553" width="1.5703125" style="95" customWidth="1"/>
    <col min="12554" max="12554" width="8.5703125" style="95" bestFit="1" customWidth="1"/>
    <col min="12555" max="12555" width="7.85546875" style="95" bestFit="1" customWidth="1"/>
    <col min="12556" max="12556" width="3.42578125" style="95" customWidth="1"/>
    <col min="12557" max="12557" width="23.28515625" style="95" customWidth="1"/>
    <col min="12558" max="12558" width="0" style="95" hidden="1" customWidth="1"/>
    <col min="12559" max="12559" width="6.42578125" style="95" customWidth="1"/>
    <col min="12560" max="12562" width="3.5703125" style="95" customWidth="1"/>
    <col min="12563" max="12800" width="9" style="95"/>
    <col min="12801" max="12801" width="21.7109375" style="95" customWidth="1"/>
    <col min="12802" max="12802" width="8.7109375" style="95" bestFit="1" customWidth="1"/>
    <col min="12803" max="12803" width="0.42578125" style="95" customWidth="1"/>
    <col min="12804" max="12807" width="8.42578125" style="95" customWidth="1"/>
    <col min="12808" max="12808" width="8.85546875" style="95" customWidth="1"/>
    <col min="12809" max="12809" width="1.5703125" style="95" customWidth="1"/>
    <col min="12810" max="12810" width="8.5703125" style="95" bestFit="1" customWidth="1"/>
    <col min="12811" max="12811" width="7.85546875" style="95" bestFit="1" customWidth="1"/>
    <col min="12812" max="12812" width="3.42578125" style="95" customWidth="1"/>
    <col min="12813" max="12813" width="23.28515625" style="95" customWidth="1"/>
    <col min="12814" max="12814" width="0" style="95" hidden="1" customWidth="1"/>
    <col min="12815" max="12815" width="6.42578125" style="95" customWidth="1"/>
    <col min="12816" max="12818" width="3.5703125" style="95" customWidth="1"/>
    <col min="12819" max="13056" width="9" style="95"/>
    <col min="13057" max="13057" width="21.7109375" style="95" customWidth="1"/>
    <col min="13058" max="13058" width="8.7109375" style="95" bestFit="1" customWidth="1"/>
    <col min="13059" max="13059" width="0.42578125" style="95" customWidth="1"/>
    <col min="13060" max="13063" width="8.42578125" style="95" customWidth="1"/>
    <col min="13064" max="13064" width="8.85546875" style="95" customWidth="1"/>
    <col min="13065" max="13065" width="1.5703125" style="95" customWidth="1"/>
    <col min="13066" max="13066" width="8.5703125" style="95" bestFit="1" customWidth="1"/>
    <col min="13067" max="13067" width="7.85546875" style="95" bestFit="1" customWidth="1"/>
    <col min="13068" max="13068" width="3.42578125" style="95" customWidth="1"/>
    <col min="13069" max="13069" width="23.28515625" style="95" customWidth="1"/>
    <col min="13070" max="13070" width="0" style="95" hidden="1" customWidth="1"/>
    <col min="13071" max="13071" width="6.42578125" style="95" customWidth="1"/>
    <col min="13072" max="13074" width="3.5703125" style="95" customWidth="1"/>
    <col min="13075" max="13312" width="9" style="95"/>
    <col min="13313" max="13313" width="21.7109375" style="95" customWidth="1"/>
    <col min="13314" max="13314" width="8.7109375" style="95" bestFit="1" customWidth="1"/>
    <col min="13315" max="13315" width="0.42578125" style="95" customWidth="1"/>
    <col min="13316" max="13319" width="8.42578125" style="95" customWidth="1"/>
    <col min="13320" max="13320" width="8.85546875" style="95" customWidth="1"/>
    <col min="13321" max="13321" width="1.5703125" style="95" customWidth="1"/>
    <col min="13322" max="13322" width="8.5703125" style="95" bestFit="1" customWidth="1"/>
    <col min="13323" max="13323" width="7.85546875" style="95" bestFit="1" customWidth="1"/>
    <col min="13324" max="13324" width="3.42578125" style="95" customWidth="1"/>
    <col min="13325" max="13325" width="23.28515625" style="95" customWidth="1"/>
    <col min="13326" max="13326" width="0" style="95" hidden="1" customWidth="1"/>
    <col min="13327" max="13327" width="6.42578125" style="95" customWidth="1"/>
    <col min="13328" max="13330" width="3.5703125" style="95" customWidth="1"/>
    <col min="13331" max="13568" width="9" style="95"/>
    <col min="13569" max="13569" width="21.7109375" style="95" customWidth="1"/>
    <col min="13570" max="13570" width="8.7109375" style="95" bestFit="1" customWidth="1"/>
    <col min="13571" max="13571" width="0.42578125" style="95" customWidth="1"/>
    <col min="13572" max="13575" width="8.42578125" style="95" customWidth="1"/>
    <col min="13576" max="13576" width="8.85546875" style="95" customWidth="1"/>
    <col min="13577" max="13577" width="1.5703125" style="95" customWidth="1"/>
    <col min="13578" max="13578" width="8.5703125" style="95" bestFit="1" customWidth="1"/>
    <col min="13579" max="13579" width="7.85546875" style="95" bestFit="1" customWidth="1"/>
    <col min="13580" max="13580" width="3.42578125" style="95" customWidth="1"/>
    <col min="13581" max="13581" width="23.28515625" style="95" customWidth="1"/>
    <col min="13582" max="13582" width="0" style="95" hidden="1" customWidth="1"/>
    <col min="13583" max="13583" width="6.42578125" style="95" customWidth="1"/>
    <col min="13584" max="13586" width="3.5703125" style="95" customWidth="1"/>
    <col min="13587" max="13824" width="9" style="95"/>
    <col min="13825" max="13825" width="21.7109375" style="95" customWidth="1"/>
    <col min="13826" max="13826" width="8.7109375" style="95" bestFit="1" customWidth="1"/>
    <col min="13827" max="13827" width="0.42578125" style="95" customWidth="1"/>
    <col min="13828" max="13831" width="8.42578125" style="95" customWidth="1"/>
    <col min="13832" max="13832" width="8.85546875" style="95" customWidth="1"/>
    <col min="13833" max="13833" width="1.5703125" style="95" customWidth="1"/>
    <col min="13834" max="13834" width="8.5703125" style="95" bestFit="1" customWidth="1"/>
    <col min="13835" max="13835" width="7.85546875" style="95" bestFit="1" customWidth="1"/>
    <col min="13836" max="13836" width="3.42578125" style="95" customWidth="1"/>
    <col min="13837" max="13837" width="23.28515625" style="95" customWidth="1"/>
    <col min="13838" max="13838" width="0" style="95" hidden="1" customWidth="1"/>
    <col min="13839" max="13839" width="6.42578125" style="95" customWidth="1"/>
    <col min="13840" max="13842" width="3.5703125" style="95" customWidth="1"/>
    <col min="13843" max="14080" width="9" style="95"/>
    <col min="14081" max="14081" width="21.7109375" style="95" customWidth="1"/>
    <col min="14082" max="14082" width="8.7109375" style="95" bestFit="1" customWidth="1"/>
    <col min="14083" max="14083" width="0.42578125" style="95" customWidth="1"/>
    <col min="14084" max="14087" width="8.42578125" style="95" customWidth="1"/>
    <col min="14088" max="14088" width="8.85546875" style="95" customWidth="1"/>
    <col min="14089" max="14089" width="1.5703125" style="95" customWidth="1"/>
    <col min="14090" max="14090" width="8.5703125" style="95" bestFit="1" customWidth="1"/>
    <col min="14091" max="14091" width="7.85546875" style="95" bestFit="1" customWidth="1"/>
    <col min="14092" max="14092" width="3.42578125" style="95" customWidth="1"/>
    <col min="14093" max="14093" width="23.28515625" style="95" customWidth="1"/>
    <col min="14094" max="14094" width="0" style="95" hidden="1" customWidth="1"/>
    <col min="14095" max="14095" width="6.42578125" style="95" customWidth="1"/>
    <col min="14096" max="14098" width="3.5703125" style="95" customWidth="1"/>
    <col min="14099" max="14336" width="9" style="95"/>
    <col min="14337" max="14337" width="21.7109375" style="95" customWidth="1"/>
    <col min="14338" max="14338" width="8.7109375" style="95" bestFit="1" customWidth="1"/>
    <col min="14339" max="14339" width="0.42578125" style="95" customWidth="1"/>
    <col min="14340" max="14343" width="8.42578125" style="95" customWidth="1"/>
    <col min="14344" max="14344" width="8.85546875" style="95" customWidth="1"/>
    <col min="14345" max="14345" width="1.5703125" style="95" customWidth="1"/>
    <col min="14346" max="14346" width="8.5703125" style="95" bestFit="1" customWidth="1"/>
    <col min="14347" max="14347" width="7.85546875" style="95" bestFit="1" customWidth="1"/>
    <col min="14348" max="14348" width="3.42578125" style="95" customWidth="1"/>
    <col min="14349" max="14349" width="23.28515625" style="95" customWidth="1"/>
    <col min="14350" max="14350" width="0" style="95" hidden="1" customWidth="1"/>
    <col min="14351" max="14351" width="6.42578125" style="95" customWidth="1"/>
    <col min="14352" max="14354" width="3.5703125" style="95" customWidth="1"/>
    <col min="14355" max="14592" width="9" style="95"/>
    <col min="14593" max="14593" width="21.7109375" style="95" customWidth="1"/>
    <col min="14594" max="14594" width="8.7109375" style="95" bestFit="1" customWidth="1"/>
    <col min="14595" max="14595" width="0.42578125" style="95" customWidth="1"/>
    <col min="14596" max="14599" width="8.42578125" style="95" customWidth="1"/>
    <col min="14600" max="14600" width="8.85546875" style="95" customWidth="1"/>
    <col min="14601" max="14601" width="1.5703125" style="95" customWidth="1"/>
    <col min="14602" max="14602" width="8.5703125" style="95" bestFit="1" customWidth="1"/>
    <col min="14603" max="14603" width="7.85546875" style="95" bestFit="1" customWidth="1"/>
    <col min="14604" max="14604" width="3.42578125" style="95" customWidth="1"/>
    <col min="14605" max="14605" width="23.28515625" style="95" customWidth="1"/>
    <col min="14606" max="14606" width="0" style="95" hidden="1" customWidth="1"/>
    <col min="14607" max="14607" width="6.42578125" style="95" customWidth="1"/>
    <col min="14608" max="14610" width="3.5703125" style="95" customWidth="1"/>
    <col min="14611" max="14848" width="9" style="95"/>
    <col min="14849" max="14849" width="21.7109375" style="95" customWidth="1"/>
    <col min="14850" max="14850" width="8.7109375" style="95" bestFit="1" customWidth="1"/>
    <col min="14851" max="14851" width="0.42578125" style="95" customWidth="1"/>
    <col min="14852" max="14855" width="8.42578125" style="95" customWidth="1"/>
    <col min="14856" max="14856" width="8.85546875" style="95" customWidth="1"/>
    <col min="14857" max="14857" width="1.5703125" style="95" customWidth="1"/>
    <col min="14858" max="14858" width="8.5703125" style="95" bestFit="1" customWidth="1"/>
    <col min="14859" max="14859" width="7.85546875" style="95" bestFit="1" customWidth="1"/>
    <col min="14860" max="14860" width="3.42578125" style="95" customWidth="1"/>
    <col min="14861" max="14861" width="23.28515625" style="95" customWidth="1"/>
    <col min="14862" max="14862" width="0" style="95" hidden="1" customWidth="1"/>
    <col min="14863" max="14863" width="6.42578125" style="95" customWidth="1"/>
    <col min="14864" max="14866" width="3.5703125" style="95" customWidth="1"/>
    <col min="14867" max="15104" width="9" style="95"/>
    <col min="15105" max="15105" width="21.7109375" style="95" customWidth="1"/>
    <col min="15106" max="15106" width="8.7109375" style="95" bestFit="1" customWidth="1"/>
    <col min="15107" max="15107" width="0.42578125" style="95" customWidth="1"/>
    <col min="15108" max="15111" width="8.42578125" style="95" customWidth="1"/>
    <col min="15112" max="15112" width="8.85546875" style="95" customWidth="1"/>
    <col min="15113" max="15113" width="1.5703125" style="95" customWidth="1"/>
    <col min="15114" max="15114" width="8.5703125" style="95" bestFit="1" customWidth="1"/>
    <col min="15115" max="15115" width="7.85546875" style="95" bestFit="1" customWidth="1"/>
    <col min="15116" max="15116" width="3.42578125" style="95" customWidth="1"/>
    <col min="15117" max="15117" width="23.28515625" style="95" customWidth="1"/>
    <col min="15118" max="15118" width="0" style="95" hidden="1" customWidth="1"/>
    <col min="15119" max="15119" width="6.42578125" style="95" customWidth="1"/>
    <col min="15120" max="15122" width="3.5703125" style="95" customWidth="1"/>
    <col min="15123" max="15360" width="9" style="95"/>
    <col min="15361" max="15361" width="21.7109375" style="95" customWidth="1"/>
    <col min="15362" max="15362" width="8.7109375" style="95" bestFit="1" customWidth="1"/>
    <col min="15363" max="15363" width="0.42578125" style="95" customWidth="1"/>
    <col min="15364" max="15367" width="8.42578125" style="95" customWidth="1"/>
    <col min="15368" max="15368" width="8.85546875" style="95" customWidth="1"/>
    <col min="15369" max="15369" width="1.5703125" style="95" customWidth="1"/>
    <col min="15370" max="15370" width="8.5703125" style="95" bestFit="1" customWidth="1"/>
    <col min="15371" max="15371" width="7.85546875" style="95" bestFit="1" customWidth="1"/>
    <col min="15372" max="15372" width="3.42578125" style="95" customWidth="1"/>
    <col min="15373" max="15373" width="23.28515625" style="95" customWidth="1"/>
    <col min="15374" max="15374" width="0" style="95" hidden="1" customWidth="1"/>
    <col min="15375" max="15375" width="6.42578125" style="95" customWidth="1"/>
    <col min="15376" max="15378" width="3.5703125" style="95" customWidth="1"/>
    <col min="15379" max="15616" width="9" style="95"/>
    <col min="15617" max="15617" width="21.7109375" style="95" customWidth="1"/>
    <col min="15618" max="15618" width="8.7109375" style="95" bestFit="1" customWidth="1"/>
    <col min="15619" max="15619" width="0.42578125" style="95" customWidth="1"/>
    <col min="15620" max="15623" width="8.42578125" style="95" customWidth="1"/>
    <col min="15624" max="15624" width="8.85546875" style="95" customWidth="1"/>
    <col min="15625" max="15625" width="1.5703125" style="95" customWidth="1"/>
    <col min="15626" max="15626" width="8.5703125" style="95" bestFit="1" customWidth="1"/>
    <col min="15627" max="15627" width="7.85546875" style="95" bestFit="1" customWidth="1"/>
    <col min="15628" max="15628" width="3.42578125" style="95" customWidth="1"/>
    <col min="15629" max="15629" width="23.28515625" style="95" customWidth="1"/>
    <col min="15630" max="15630" width="0" style="95" hidden="1" customWidth="1"/>
    <col min="15631" max="15631" width="6.42578125" style="95" customWidth="1"/>
    <col min="15632" max="15634" width="3.5703125" style="95" customWidth="1"/>
    <col min="15635" max="15872" width="9" style="95"/>
    <col min="15873" max="15873" width="21.7109375" style="95" customWidth="1"/>
    <col min="15874" max="15874" width="8.7109375" style="95" bestFit="1" customWidth="1"/>
    <col min="15875" max="15875" width="0.42578125" style="95" customWidth="1"/>
    <col min="15876" max="15879" width="8.42578125" style="95" customWidth="1"/>
    <col min="15880" max="15880" width="8.85546875" style="95" customWidth="1"/>
    <col min="15881" max="15881" width="1.5703125" style="95" customWidth="1"/>
    <col min="15882" max="15882" width="8.5703125" style="95" bestFit="1" customWidth="1"/>
    <col min="15883" max="15883" width="7.85546875" style="95" bestFit="1" customWidth="1"/>
    <col min="15884" max="15884" width="3.42578125" style="95" customWidth="1"/>
    <col min="15885" max="15885" width="23.28515625" style="95" customWidth="1"/>
    <col min="15886" max="15886" width="0" style="95" hidden="1" customWidth="1"/>
    <col min="15887" max="15887" width="6.42578125" style="95" customWidth="1"/>
    <col min="15888" max="15890" width="3.5703125" style="95" customWidth="1"/>
    <col min="15891" max="16128" width="9" style="95"/>
    <col min="16129" max="16129" width="21.7109375" style="95" customWidth="1"/>
    <col min="16130" max="16130" width="8.7109375" style="95" bestFit="1" customWidth="1"/>
    <col min="16131" max="16131" width="0.42578125" style="95" customWidth="1"/>
    <col min="16132" max="16135" width="8.42578125" style="95" customWidth="1"/>
    <col min="16136" max="16136" width="8.85546875" style="95" customWidth="1"/>
    <col min="16137" max="16137" width="1.5703125" style="95" customWidth="1"/>
    <col min="16138" max="16138" width="8.5703125" style="95" bestFit="1" customWidth="1"/>
    <col min="16139" max="16139" width="7.85546875" style="95" bestFit="1" customWidth="1"/>
    <col min="16140" max="16140" width="3.42578125" style="95" customWidth="1"/>
    <col min="16141" max="16141" width="23.28515625" style="95" customWidth="1"/>
    <col min="16142" max="16142" width="0" style="95" hidden="1" customWidth="1"/>
    <col min="16143" max="16143" width="6.42578125" style="95" customWidth="1"/>
    <col min="16144" max="16146" width="3.5703125" style="95" customWidth="1"/>
    <col min="16147" max="16384" width="9" style="95"/>
  </cols>
  <sheetData>
    <row r="1" spans="1:15" s="115" customFormat="1" ht="19.5" customHeight="1">
      <c r="A1" s="383" t="s">
        <v>437</v>
      </c>
      <c r="B1" s="383"/>
      <c r="C1" s="383"/>
      <c r="D1" s="383"/>
      <c r="E1" s="383"/>
      <c r="F1" s="383"/>
      <c r="G1" s="383"/>
      <c r="H1" s="383"/>
      <c r="I1" s="383"/>
      <c r="J1" s="383"/>
      <c r="K1" s="383"/>
      <c r="L1" s="383"/>
      <c r="M1" s="383"/>
    </row>
    <row r="2" spans="1:15" s="115" customFormat="1" ht="19.5" customHeight="1">
      <c r="A2" s="383" t="s">
        <v>439</v>
      </c>
      <c r="B2" s="383"/>
      <c r="C2" s="383"/>
      <c r="D2" s="383"/>
      <c r="E2" s="383"/>
      <c r="F2" s="383"/>
      <c r="G2" s="383"/>
      <c r="H2" s="383"/>
      <c r="I2" s="383"/>
      <c r="J2" s="383"/>
      <c r="K2" s="383"/>
      <c r="L2" s="383"/>
      <c r="M2" s="383"/>
    </row>
    <row r="3" spans="1:15" s="116" customFormat="1" ht="5.0999999999999996" customHeight="1">
      <c r="A3" s="410"/>
      <c r="B3" s="410"/>
      <c r="C3" s="410"/>
      <c r="D3" s="410"/>
      <c r="E3" s="410"/>
      <c r="F3" s="410"/>
      <c r="G3" s="410"/>
      <c r="H3" s="410"/>
      <c r="I3" s="410"/>
      <c r="J3" s="410"/>
      <c r="K3" s="410"/>
      <c r="L3" s="410"/>
      <c r="M3" s="410"/>
    </row>
    <row r="4" spans="1:15" s="117" customFormat="1" ht="18" customHeight="1">
      <c r="A4" s="359" t="s">
        <v>442</v>
      </c>
      <c r="B4" s="267" t="s">
        <v>12</v>
      </c>
      <c r="C4" s="268"/>
      <c r="D4" s="408" t="s">
        <v>222</v>
      </c>
      <c r="E4" s="408"/>
      <c r="F4" s="408"/>
      <c r="G4" s="408"/>
      <c r="H4" s="408"/>
      <c r="I4" s="112"/>
      <c r="J4" s="408" t="s">
        <v>223</v>
      </c>
      <c r="K4" s="408"/>
      <c r="L4" s="112"/>
      <c r="M4" s="359" t="s">
        <v>444</v>
      </c>
    </row>
    <row r="5" spans="1:15" s="117" customFormat="1" ht="18" customHeight="1">
      <c r="A5" s="360" t="s">
        <v>441</v>
      </c>
      <c r="B5" s="253" t="s">
        <v>0</v>
      </c>
      <c r="C5" s="269"/>
      <c r="D5" s="267" t="s">
        <v>32</v>
      </c>
      <c r="E5" s="267" t="s">
        <v>33</v>
      </c>
      <c r="F5" s="267" t="s">
        <v>13</v>
      </c>
      <c r="G5" s="267" t="s">
        <v>226</v>
      </c>
      <c r="H5" s="267" t="s">
        <v>15</v>
      </c>
      <c r="I5" s="113"/>
      <c r="J5" s="267" t="s">
        <v>2</v>
      </c>
      <c r="K5" s="267" t="s">
        <v>3</v>
      </c>
      <c r="L5" s="113"/>
      <c r="M5" s="360" t="s">
        <v>443</v>
      </c>
    </row>
    <row r="6" spans="1:15" s="117" customFormat="1" ht="18" customHeight="1">
      <c r="A6" s="362" t="s">
        <v>246</v>
      </c>
      <c r="B6" s="270"/>
      <c r="C6" s="270"/>
      <c r="D6" s="271"/>
      <c r="E6" s="271"/>
      <c r="F6" s="271"/>
      <c r="G6" s="271"/>
      <c r="H6" s="118" t="s">
        <v>227</v>
      </c>
      <c r="I6" s="114"/>
      <c r="J6" s="271" t="s">
        <v>25</v>
      </c>
      <c r="K6" s="271" t="s">
        <v>26</v>
      </c>
      <c r="L6" s="114"/>
      <c r="M6" s="361" t="s">
        <v>287</v>
      </c>
    </row>
    <row r="7" spans="1:15" s="117" customFormat="1" ht="5.0999999999999996" customHeight="1">
      <c r="A7" s="251"/>
      <c r="B7" s="252"/>
      <c r="C7" s="252"/>
      <c r="D7" s="253"/>
      <c r="E7" s="253"/>
      <c r="F7" s="253"/>
      <c r="G7" s="253"/>
      <c r="H7" s="253"/>
      <c r="I7" s="113"/>
      <c r="J7" s="253"/>
      <c r="K7" s="253"/>
      <c r="L7" s="113"/>
    </row>
    <row r="8" spans="1:15" s="154" customFormat="1" ht="17.45" customHeight="1">
      <c r="A8" s="68" t="s">
        <v>290</v>
      </c>
      <c r="B8" s="156"/>
      <c r="C8" s="257"/>
      <c r="D8" s="156"/>
      <c r="E8" s="156"/>
      <c r="F8" s="156"/>
      <c r="G8" s="156"/>
      <c r="H8" s="156"/>
      <c r="I8" s="257"/>
      <c r="J8" s="156"/>
      <c r="K8" s="156"/>
      <c r="L8" s="273"/>
      <c r="M8" s="68" t="s">
        <v>291</v>
      </c>
    </row>
    <row r="9" spans="1:15" s="154" customFormat="1" ht="17.45" customHeight="1">
      <c r="A9" s="274" t="s">
        <v>230</v>
      </c>
      <c r="B9" s="140">
        <v>26405348</v>
      </c>
      <c r="D9" s="257">
        <v>759151</v>
      </c>
      <c r="E9" s="140">
        <v>1522335</v>
      </c>
      <c r="F9" s="140">
        <v>8412585</v>
      </c>
      <c r="G9" s="140">
        <v>8479084</v>
      </c>
      <c r="H9" s="140">
        <v>7232192</v>
      </c>
      <c r="J9" s="140">
        <v>11540910</v>
      </c>
      <c r="K9" s="257">
        <v>14864438</v>
      </c>
      <c r="L9" s="273"/>
      <c r="M9" s="274" t="s">
        <v>231</v>
      </c>
    </row>
    <row r="10" spans="1:15" s="154" customFormat="1" ht="17.45" customHeight="1">
      <c r="A10" s="274" t="s">
        <v>232</v>
      </c>
      <c r="B10" s="140">
        <v>49478</v>
      </c>
      <c r="D10" s="257">
        <v>978</v>
      </c>
      <c r="E10" s="140">
        <v>4484</v>
      </c>
      <c r="F10" s="140">
        <v>20988</v>
      </c>
      <c r="G10" s="140">
        <v>16205</v>
      </c>
      <c r="H10" s="140">
        <v>6823</v>
      </c>
      <c r="J10" s="140">
        <v>32660</v>
      </c>
      <c r="K10" s="257">
        <v>16818</v>
      </c>
      <c r="L10" s="273"/>
      <c r="M10" s="274" t="s">
        <v>209</v>
      </c>
    </row>
    <row r="11" spans="1:15" s="154" customFormat="1" ht="17.45" customHeight="1">
      <c r="A11" s="274" t="s">
        <v>191</v>
      </c>
      <c r="B11" s="140">
        <v>1883363</v>
      </c>
      <c r="D11" s="257">
        <v>46767</v>
      </c>
      <c r="E11" s="140">
        <v>65174</v>
      </c>
      <c r="F11" s="140">
        <v>433051</v>
      </c>
      <c r="G11" s="140">
        <v>546466</v>
      </c>
      <c r="H11" s="140">
        <v>791905</v>
      </c>
      <c r="J11" s="140">
        <v>663301</v>
      </c>
      <c r="K11" s="257">
        <v>1220062</v>
      </c>
      <c r="L11" s="273"/>
      <c r="M11" s="274" t="s">
        <v>37</v>
      </c>
    </row>
    <row r="12" spans="1:15" ht="17.45" customHeight="1">
      <c r="A12" s="68" t="s">
        <v>292</v>
      </c>
      <c r="B12" s="257"/>
      <c r="C12" s="257"/>
      <c r="D12" s="257"/>
      <c r="E12" s="257"/>
      <c r="F12" s="257"/>
      <c r="G12" s="257"/>
      <c r="H12" s="257"/>
      <c r="I12" s="257"/>
      <c r="J12" s="257"/>
      <c r="K12" s="257"/>
      <c r="L12" s="273"/>
      <c r="M12" s="68" t="s">
        <v>294</v>
      </c>
      <c r="N12" s="95"/>
    </row>
    <row r="13" spans="1:15" ht="17.45" customHeight="1">
      <c r="A13" s="68" t="s">
        <v>293</v>
      </c>
      <c r="B13" s="257"/>
      <c r="C13" s="257"/>
      <c r="D13" s="257"/>
      <c r="E13" s="257"/>
      <c r="F13" s="257"/>
      <c r="G13" s="257"/>
      <c r="H13" s="257"/>
      <c r="I13" s="257"/>
      <c r="J13" s="257"/>
      <c r="K13" s="257"/>
      <c r="L13" s="273"/>
      <c r="M13" s="68" t="s">
        <v>295</v>
      </c>
      <c r="N13" s="95"/>
      <c r="O13" s="189"/>
    </row>
    <row r="14" spans="1:15" ht="17.45" customHeight="1">
      <c r="A14" s="274" t="s">
        <v>230</v>
      </c>
      <c r="B14" s="156">
        <v>26579907</v>
      </c>
      <c r="C14" s="257"/>
      <c r="D14" s="257">
        <v>763484</v>
      </c>
      <c r="E14" s="156">
        <v>1526639</v>
      </c>
      <c r="F14" s="156">
        <v>8430675</v>
      </c>
      <c r="G14" s="156">
        <v>8533656</v>
      </c>
      <c r="H14" s="156">
        <v>7325453</v>
      </c>
      <c r="I14" s="257"/>
      <c r="J14" s="156">
        <v>11620634</v>
      </c>
      <c r="K14" s="257">
        <v>14959273</v>
      </c>
      <c r="L14" s="273"/>
      <c r="M14" s="274" t="s">
        <v>231</v>
      </c>
    </row>
    <row r="15" spans="1:15" ht="17.45" customHeight="1">
      <c r="A15" s="274" t="s">
        <v>232</v>
      </c>
      <c r="B15" s="156" t="s">
        <v>330</v>
      </c>
      <c r="C15" s="257"/>
      <c r="D15" s="156" t="s">
        <v>330</v>
      </c>
      <c r="E15" s="156" t="s">
        <v>330</v>
      </c>
      <c r="F15" s="156" t="s">
        <v>330</v>
      </c>
      <c r="G15" s="156" t="s">
        <v>330</v>
      </c>
      <c r="H15" s="156" t="s">
        <v>330</v>
      </c>
      <c r="I15" s="156" t="s">
        <v>330</v>
      </c>
      <c r="J15" s="156" t="s">
        <v>330</v>
      </c>
      <c r="K15" s="156" t="s">
        <v>330</v>
      </c>
      <c r="L15" s="273"/>
      <c r="M15" s="274" t="s">
        <v>209</v>
      </c>
    </row>
    <row r="16" spans="1:15" ht="17.45" customHeight="1">
      <c r="A16" s="274" t="s">
        <v>191</v>
      </c>
      <c r="B16" s="140">
        <v>1758282</v>
      </c>
      <c r="C16" s="257"/>
      <c r="D16" s="257">
        <v>43412</v>
      </c>
      <c r="E16" s="140">
        <v>65354</v>
      </c>
      <c r="F16" s="140">
        <v>435949</v>
      </c>
      <c r="G16" s="140">
        <v>508099</v>
      </c>
      <c r="H16" s="140">
        <v>705468</v>
      </c>
      <c r="I16" s="257"/>
      <c r="J16" s="140">
        <v>616236</v>
      </c>
      <c r="K16" s="257">
        <v>1142046</v>
      </c>
      <c r="L16" s="273"/>
      <c r="M16" s="274" t="s">
        <v>37</v>
      </c>
    </row>
    <row r="17" spans="1:13" ht="5.0999999999999996" customHeight="1">
      <c r="A17" s="129"/>
      <c r="B17" s="277"/>
      <c r="C17" s="277"/>
      <c r="D17" s="277"/>
      <c r="E17" s="277"/>
      <c r="F17" s="277"/>
      <c r="G17" s="277"/>
      <c r="H17" s="277"/>
      <c r="I17" s="277"/>
      <c r="J17" s="277"/>
      <c r="K17" s="277"/>
      <c r="L17" s="277"/>
      <c r="M17" s="277"/>
    </row>
    <row r="18" spans="1:13" ht="15.75">
      <c r="A18" s="42" t="s">
        <v>354</v>
      </c>
    </row>
    <row r="19" spans="1:13">
      <c r="A19" s="95"/>
      <c r="B19" s="95"/>
      <c r="C19" s="95"/>
      <c r="D19" s="95"/>
      <c r="E19" s="95"/>
      <c r="F19" s="95"/>
      <c r="G19" s="95"/>
      <c r="H19" s="95"/>
      <c r="I19" s="95"/>
      <c r="J19" s="95"/>
      <c r="K19" s="95"/>
      <c r="L19" s="95"/>
      <c r="M19" s="95"/>
    </row>
  </sheetData>
  <mergeCells count="5">
    <mergeCell ref="A1:M1"/>
    <mergeCell ref="A2:M2"/>
    <mergeCell ref="A3:M3"/>
    <mergeCell ref="D4:H4"/>
    <mergeCell ref="J4:K4"/>
  </mergeCells>
  <printOptions horizontalCentered="1"/>
  <pageMargins left="0.78740157480314965" right="0.78740157480314965" top="0.98425196850393704" bottom="0.78740157480314965" header="0.39370078740157483" footer="0.39370078740157483"/>
  <pageSetup paperSize="9" scale="9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zoomScaleNormal="100" workbookViewId="0">
      <selection activeCell="L15" sqref="L15"/>
    </sheetView>
  </sheetViews>
  <sheetFormatPr defaultColWidth="9" defaultRowHeight="15"/>
  <cols>
    <col min="1" max="1" width="21.5703125" style="266" customWidth="1"/>
    <col min="2" max="2" width="10.28515625" style="261" bestFit="1" customWidth="1"/>
    <col min="3" max="3" width="1.140625" style="261" customWidth="1"/>
    <col min="4" max="4" width="12.5703125" style="261" customWidth="1"/>
    <col min="5" max="5" width="16" style="261" bestFit="1" customWidth="1"/>
    <col min="6" max="6" width="0.85546875" style="261" customWidth="1"/>
    <col min="7" max="7" width="15.42578125" style="261" bestFit="1" customWidth="1"/>
    <col min="8" max="8" width="14.5703125" style="261" bestFit="1" customWidth="1"/>
    <col min="9" max="9" width="9.42578125" style="261" customWidth="1"/>
    <col min="10" max="10" width="13.7109375" style="261" bestFit="1" customWidth="1"/>
    <col min="11" max="11" width="9.42578125" style="262" customWidth="1"/>
    <col min="12" max="12" width="1.5703125" style="260" customWidth="1"/>
    <col min="13" max="13" width="25.710937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383" t="s">
        <v>437</v>
      </c>
      <c r="B1" s="383"/>
      <c r="C1" s="383"/>
      <c r="D1" s="383"/>
      <c r="E1" s="383"/>
      <c r="F1" s="383"/>
      <c r="G1" s="383"/>
      <c r="H1" s="383"/>
      <c r="I1" s="383"/>
      <c r="J1" s="383"/>
      <c r="K1" s="383"/>
      <c r="L1" s="383"/>
      <c r="M1" s="383"/>
    </row>
    <row r="2" spans="1:13" s="110" customFormat="1" ht="19.5" customHeight="1">
      <c r="A2" s="383" t="s">
        <v>439</v>
      </c>
      <c r="B2" s="383"/>
      <c r="C2" s="383"/>
      <c r="D2" s="383"/>
      <c r="E2" s="383"/>
      <c r="F2" s="383"/>
      <c r="G2" s="383"/>
      <c r="H2" s="383"/>
      <c r="I2" s="383"/>
      <c r="J2" s="383"/>
      <c r="K2" s="383"/>
      <c r="L2" s="383"/>
      <c r="M2" s="383"/>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59" t="s">
        <v>442</v>
      </c>
      <c r="B4" s="267" t="s">
        <v>12</v>
      </c>
      <c r="C4" s="268"/>
      <c r="D4" s="408" t="s">
        <v>225</v>
      </c>
      <c r="E4" s="408"/>
      <c r="F4" s="112"/>
      <c r="G4" s="408" t="s">
        <v>35</v>
      </c>
      <c r="H4" s="408"/>
      <c r="I4" s="408"/>
      <c r="J4" s="408"/>
      <c r="K4" s="408"/>
      <c r="L4" s="195"/>
      <c r="M4" s="359" t="s">
        <v>444</v>
      </c>
    </row>
    <row r="5" spans="1:13" s="116" customFormat="1" ht="18" customHeight="1">
      <c r="A5" s="360" t="s">
        <v>441</v>
      </c>
      <c r="B5" s="253" t="s">
        <v>0</v>
      </c>
      <c r="C5" s="269"/>
      <c r="D5" s="267" t="s">
        <v>5</v>
      </c>
      <c r="E5" s="267" t="s">
        <v>6</v>
      </c>
      <c r="F5" s="113"/>
      <c r="G5" s="267" t="s">
        <v>36</v>
      </c>
      <c r="H5" s="267" t="s">
        <v>31</v>
      </c>
      <c r="I5" s="267" t="s">
        <v>9</v>
      </c>
      <c r="J5" s="267" t="s">
        <v>10</v>
      </c>
      <c r="K5" s="267" t="s">
        <v>11</v>
      </c>
      <c r="L5" s="147"/>
      <c r="M5" s="360" t="s">
        <v>443</v>
      </c>
    </row>
    <row r="6" spans="1:13" s="116" customFormat="1" ht="18" customHeight="1">
      <c r="A6" s="362" t="s">
        <v>246</v>
      </c>
      <c r="B6" s="270"/>
      <c r="C6" s="270"/>
      <c r="D6" s="118" t="s">
        <v>19</v>
      </c>
      <c r="E6" s="118" t="s">
        <v>20</v>
      </c>
      <c r="F6" s="114"/>
      <c r="G6" s="118" t="s">
        <v>22</v>
      </c>
      <c r="H6" s="118" t="s">
        <v>34</v>
      </c>
      <c r="I6" s="118" t="s">
        <v>23</v>
      </c>
      <c r="J6" s="118" t="s">
        <v>27</v>
      </c>
      <c r="K6" s="271" t="s">
        <v>24</v>
      </c>
      <c r="L6" s="158"/>
      <c r="M6" s="361" t="s">
        <v>287</v>
      </c>
    </row>
    <row r="7" spans="1:13" s="122" customFormat="1" ht="5.0999999999999996" customHeight="1">
      <c r="A7" s="251"/>
      <c r="B7" s="269"/>
      <c r="C7" s="269"/>
      <c r="D7" s="97"/>
      <c r="E7" s="97"/>
      <c r="F7" s="147"/>
      <c r="G7" s="97"/>
      <c r="H7" s="97"/>
      <c r="I7" s="147"/>
      <c r="J7" s="97"/>
      <c r="K7" s="117"/>
      <c r="L7" s="147"/>
      <c r="M7" s="117"/>
    </row>
    <row r="8" spans="1:13" s="95" customFormat="1" ht="17.45" customHeight="1">
      <c r="A8" s="308" t="s">
        <v>12</v>
      </c>
      <c r="B8" s="139">
        <v>28338188.510100029</v>
      </c>
      <c r="C8" s="154"/>
      <c r="D8" s="139">
        <v>13212949.54369992</v>
      </c>
      <c r="E8" s="139">
        <v>15125238.966400163</v>
      </c>
      <c r="F8" s="154"/>
      <c r="G8" s="139">
        <v>3638882.3621000024</v>
      </c>
      <c r="H8" s="139">
        <v>8615134.236399997</v>
      </c>
      <c r="I8" s="139">
        <v>4990074.4680000376</v>
      </c>
      <c r="J8" s="139">
        <v>7409259.2469000416</v>
      </c>
      <c r="K8" s="139">
        <v>3684838.1967000221</v>
      </c>
      <c r="L8" s="117"/>
      <c r="M8" s="308" t="s">
        <v>0</v>
      </c>
    </row>
    <row r="9" spans="1:13" ht="17.45" customHeight="1">
      <c r="A9" s="68" t="s">
        <v>228</v>
      </c>
      <c r="B9" s="154"/>
      <c r="C9" s="154"/>
      <c r="D9" s="257"/>
      <c r="E9" s="257"/>
      <c r="F9" s="257"/>
      <c r="G9" s="257"/>
      <c r="H9" s="257"/>
      <c r="I9" s="257"/>
      <c r="J9" s="257"/>
      <c r="K9" s="340"/>
      <c r="L9" s="273"/>
      <c r="M9" s="68" t="s">
        <v>229</v>
      </c>
    </row>
    <row r="10" spans="1:13" ht="17.45" customHeight="1">
      <c r="A10" s="274" t="s">
        <v>230</v>
      </c>
      <c r="B10" s="22">
        <v>26882304.559299815</v>
      </c>
      <c r="C10" s="154"/>
      <c r="D10" s="22">
        <v>12532327.634299966</v>
      </c>
      <c r="E10" s="22">
        <v>14349976.925000153</v>
      </c>
      <c r="F10" s="257"/>
      <c r="G10" s="22">
        <v>3427827.1615000013</v>
      </c>
      <c r="H10" s="22">
        <v>8231127.3281000219</v>
      </c>
      <c r="I10" s="22">
        <v>4737948.2786000036</v>
      </c>
      <c r="J10" s="22">
        <v>6934819.0320000052</v>
      </c>
      <c r="K10" s="22">
        <v>3550582.7591000251</v>
      </c>
      <c r="L10" s="273"/>
      <c r="M10" s="274" t="s">
        <v>231</v>
      </c>
    </row>
    <row r="11" spans="1:13" ht="17.45" customHeight="1">
      <c r="A11" s="274" t="s">
        <v>232</v>
      </c>
      <c r="B11" s="22">
        <v>162229.0930000002</v>
      </c>
      <c r="C11" s="154"/>
      <c r="D11" s="22">
        <v>68906.714399999983</v>
      </c>
      <c r="E11" s="22">
        <v>93322.378599999982</v>
      </c>
      <c r="F11" s="257"/>
      <c r="G11" s="22">
        <v>23636.417200000004</v>
      </c>
      <c r="H11" s="22">
        <v>10049.7835</v>
      </c>
      <c r="I11" s="22">
        <v>65131.568699999996</v>
      </c>
      <c r="J11" s="22">
        <v>48098.7238</v>
      </c>
      <c r="K11" s="22">
        <v>15312.599799999995</v>
      </c>
      <c r="L11" s="273"/>
      <c r="M11" s="274" t="s">
        <v>209</v>
      </c>
    </row>
    <row r="12" spans="1:13" ht="17.45" customHeight="1">
      <c r="A12" s="274" t="s">
        <v>191</v>
      </c>
      <c r="B12" s="22">
        <v>1293654.8577999964</v>
      </c>
      <c r="C12" s="154"/>
      <c r="D12" s="22">
        <v>611715.1950000003</v>
      </c>
      <c r="E12" s="22">
        <v>681939.66280000028</v>
      </c>
      <c r="F12" s="257"/>
      <c r="G12" s="22">
        <v>187418.78340000007</v>
      </c>
      <c r="H12" s="22">
        <v>373957.12479999871</v>
      </c>
      <c r="I12" s="22">
        <v>186994.62070000026</v>
      </c>
      <c r="J12" s="22">
        <v>426341.49110000022</v>
      </c>
      <c r="K12" s="22">
        <v>118942.83780000001</v>
      </c>
      <c r="L12" s="273"/>
      <c r="M12" s="274" t="s">
        <v>37</v>
      </c>
    </row>
    <row r="13" spans="1:13" ht="17.45" customHeight="1">
      <c r="A13" s="68" t="s">
        <v>233</v>
      </c>
      <c r="B13" s="154"/>
      <c r="C13" s="154"/>
      <c r="D13" s="257"/>
      <c r="E13" s="257"/>
      <c r="F13" s="257"/>
      <c r="G13" s="257"/>
      <c r="H13" s="257"/>
      <c r="I13" s="257"/>
      <c r="J13" s="257"/>
      <c r="K13" s="340"/>
      <c r="L13" s="273"/>
      <c r="M13" s="68" t="s">
        <v>234</v>
      </c>
    </row>
    <row r="14" spans="1:13" ht="17.45" customHeight="1">
      <c r="A14" s="68" t="s">
        <v>235</v>
      </c>
      <c r="B14" s="154"/>
      <c r="C14" s="154"/>
      <c r="D14" s="257"/>
      <c r="E14" s="257"/>
      <c r="F14" s="257"/>
      <c r="G14" s="257"/>
      <c r="H14" s="257"/>
      <c r="I14" s="257"/>
      <c r="J14" s="257"/>
      <c r="K14" s="340"/>
      <c r="L14" s="273"/>
      <c r="M14" s="68" t="s">
        <v>236</v>
      </c>
    </row>
    <row r="15" spans="1:13" ht="17.45" customHeight="1">
      <c r="A15" s="274" t="s">
        <v>230</v>
      </c>
      <c r="B15" s="22">
        <v>26890272.206099816</v>
      </c>
      <c r="C15" s="154"/>
      <c r="D15" s="22">
        <v>12539061.118299967</v>
      </c>
      <c r="E15" s="22">
        <v>14351211.087800154</v>
      </c>
      <c r="F15" s="257"/>
      <c r="G15" s="22">
        <v>3428713.4493000028</v>
      </c>
      <c r="H15" s="22">
        <v>8207168.319000029</v>
      </c>
      <c r="I15" s="22">
        <v>4780316.4378000069</v>
      </c>
      <c r="J15" s="22">
        <v>6922735.0837000078</v>
      </c>
      <c r="K15" s="22">
        <v>3551338.9163000239</v>
      </c>
      <c r="L15" s="273"/>
      <c r="M15" s="274" t="s">
        <v>231</v>
      </c>
    </row>
    <row r="16" spans="1:13" ht="17.45" customHeight="1">
      <c r="A16" s="274" t="s">
        <v>232</v>
      </c>
      <c r="B16" s="22">
        <v>108595.07430000001</v>
      </c>
      <c r="C16" s="154"/>
      <c r="D16" s="22">
        <v>46722.241700000013</v>
      </c>
      <c r="E16" s="22">
        <v>61872.832600000023</v>
      </c>
      <c r="F16" s="257"/>
      <c r="G16" s="22">
        <v>15378.383800000001</v>
      </c>
      <c r="H16" s="22">
        <v>11085.288399999998</v>
      </c>
      <c r="I16" s="22">
        <v>8105.4842000000008</v>
      </c>
      <c r="J16" s="22">
        <v>59706.229300000028</v>
      </c>
      <c r="K16" s="22">
        <v>14319.688599999994</v>
      </c>
      <c r="L16" s="273"/>
      <c r="M16" s="274" t="s">
        <v>209</v>
      </c>
    </row>
    <row r="17" spans="1:13" ht="17.45" customHeight="1">
      <c r="A17" s="274" t="s">
        <v>191</v>
      </c>
      <c r="B17" s="22">
        <v>1339321.2296999979</v>
      </c>
      <c r="C17" s="154"/>
      <c r="D17" s="22">
        <v>627166.18370000029</v>
      </c>
      <c r="E17" s="22">
        <v>712155.04599999997</v>
      </c>
      <c r="F17" s="257"/>
      <c r="G17" s="22">
        <v>194790.52900000016</v>
      </c>
      <c r="H17" s="22">
        <v>396880.62899999856</v>
      </c>
      <c r="I17" s="22">
        <v>201652.54600000018</v>
      </c>
      <c r="J17" s="22">
        <v>426817.93390000024</v>
      </c>
      <c r="K17" s="22">
        <v>119179.59180000001</v>
      </c>
      <c r="L17" s="273"/>
      <c r="M17" s="274" t="s">
        <v>37</v>
      </c>
    </row>
    <row r="18" spans="1:13" ht="17.45" customHeight="1">
      <c r="A18" s="68" t="s">
        <v>237</v>
      </c>
      <c r="B18" s="154"/>
      <c r="C18" s="154"/>
      <c r="D18" s="257"/>
      <c r="E18" s="257"/>
      <c r="F18" s="257"/>
      <c r="G18" s="257"/>
      <c r="H18" s="257"/>
      <c r="I18" s="257"/>
      <c r="J18" s="257"/>
      <c r="K18" s="340"/>
      <c r="L18" s="273"/>
      <c r="M18" s="68" t="s">
        <v>238</v>
      </c>
    </row>
    <row r="19" spans="1:13" ht="17.45" customHeight="1">
      <c r="A19" s="68" t="s">
        <v>239</v>
      </c>
      <c r="B19" s="154"/>
      <c r="C19" s="154"/>
      <c r="D19" s="257"/>
      <c r="E19" s="257"/>
      <c r="F19" s="257"/>
      <c r="G19" s="257"/>
      <c r="H19" s="257"/>
      <c r="I19" s="257"/>
      <c r="J19" s="257"/>
      <c r="K19" s="340"/>
      <c r="L19" s="273"/>
      <c r="M19" s="68" t="s">
        <v>240</v>
      </c>
    </row>
    <row r="20" spans="1:13" ht="17.45" customHeight="1">
      <c r="A20" s="274" t="s">
        <v>230</v>
      </c>
      <c r="B20" s="22">
        <v>26606302.384399965</v>
      </c>
      <c r="C20" s="154"/>
      <c r="D20" s="22">
        <v>12306089.403499961</v>
      </c>
      <c r="E20" s="22">
        <v>14300212.980900131</v>
      </c>
      <c r="F20" s="257"/>
      <c r="G20" s="22">
        <v>3308116.6632000008</v>
      </c>
      <c r="H20" s="22">
        <v>8114913.4122000104</v>
      </c>
      <c r="I20" s="22">
        <v>4758132.5512000071</v>
      </c>
      <c r="J20" s="22">
        <v>6923006.4790000077</v>
      </c>
      <c r="K20" s="22">
        <v>3502133.2788000219</v>
      </c>
      <c r="L20" s="273"/>
      <c r="M20" s="274" t="s">
        <v>231</v>
      </c>
    </row>
    <row r="21" spans="1:13" ht="17.45" customHeight="1">
      <c r="A21" s="274" t="s">
        <v>232</v>
      </c>
      <c r="B21" s="22">
        <v>550506.19219999982</v>
      </c>
      <c r="C21" s="154"/>
      <c r="D21" s="22">
        <v>350661.90669999988</v>
      </c>
      <c r="E21" s="22">
        <v>199844.28550000038</v>
      </c>
      <c r="F21" s="257"/>
      <c r="G21" s="22">
        <v>201865.46630000012</v>
      </c>
      <c r="H21" s="22">
        <v>154874.39270000005</v>
      </c>
      <c r="I21" s="22">
        <v>28907.473299999994</v>
      </c>
      <c r="J21" s="22">
        <v>102420.44139999997</v>
      </c>
      <c r="K21" s="22">
        <v>62438.418500000043</v>
      </c>
      <c r="L21" s="273"/>
      <c r="M21" s="274" t="s">
        <v>209</v>
      </c>
    </row>
    <row r="22" spans="1:13" ht="17.45" customHeight="1">
      <c r="A22" s="274" t="s">
        <v>191</v>
      </c>
      <c r="B22" s="22">
        <v>1181379.9334999993</v>
      </c>
      <c r="C22" s="154"/>
      <c r="D22" s="22">
        <v>556198.23350000032</v>
      </c>
      <c r="E22" s="22">
        <v>625181.6999999996</v>
      </c>
      <c r="F22" s="257"/>
      <c r="G22" s="22">
        <v>128900.23259999996</v>
      </c>
      <c r="H22" s="22">
        <v>345346.43149999937</v>
      </c>
      <c r="I22" s="22">
        <v>203034.44350000028</v>
      </c>
      <c r="J22" s="22">
        <v>383832.32650000084</v>
      </c>
      <c r="K22" s="22">
        <v>120266.49940000006</v>
      </c>
      <c r="L22" s="273"/>
      <c r="M22" s="274" t="s">
        <v>37</v>
      </c>
    </row>
    <row r="23" spans="1:13" ht="17.45" customHeight="1">
      <c r="A23" s="68" t="s">
        <v>241</v>
      </c>
      <c r="B23" s="154"/>
      <c r="C23" s="154"/>
      <c r="D23" s="257"/>
      <c r="E23" s="257"/>
      <c r="F23" s="257"/>
      <c r="G23" s="257"/>
      <c r="H23" s="257"/>
      <c r="I23" s="257"/>
      <c r="J23" s="257"/>
      <c r="K23" s="340"/>
      <c r="L23" s="273"/>
      <c r="M23" s="68" t="s">
        <v>242</v>
      </c>
    </row>
    <row r="24" spans="1:13" ht="17.45" customHeight="1">
      <c r="A24" s="68" t="s">
        <v>243</v>
      </c>
      <c r="B24" s="154"/>
      <c r="C24" s="154"/>
      <c r="D24" s="257"/>
      <c r="E24" s="257"/>
      <c r="F24" s="257"/>
      <c r="G24" s="257"/>
      <c r="H24" s="257"/>
      <c r="I24" s="257"/>
      <c r="J24" s="257"/>
      <c r="K24" s="340"/>
      <c r="L24" s="273"/>
      <c r="M24" s="68" t="s">
        <v>244</v>
      </c>
    </row>
    <row r="25" spans="1:13" ht="17.45" customHeight="1">
      <c r="A25" s="274" t="s">
        <v>230</v>
      </c>
      <c r="B25" s="22">
        <v>26455080.141199902</v>
      </c>
      <c r="C25" s="154"/>
      <c r="D25" s="22">
        <v>12322988.977599932</v>
      </c>
      <c r="E25" s="22">
        <v>14132091.163600123</v>
      </c>
      <c r="F25" s="257"/>
      <c r="G25" s="22">
        <v>3365426.5173000004</v>
      </c>
      <c r="H25" s="22">
        <v>8110534.2881000191</v>
      </c>
      <c r="I25" s="22">
        <v>4628849.5178999947</v>
      </c>
      <c r="J25" s="22">
        <v>6859348.7934000064</v>
      </c>
      <c r="K25" s="22">
        <v>3490921.0245000231</v>
      </c>
      <c r="L25" s="275"/>
      <c r="M25" s="274" t="s">
        <v>231</v>
      </c>
    </row>
    <row r="26" spans="1:13" ht="17.45" customHeight="1">
      <c r="A26" s="274" t="s">
        <v>232</v>
      </c>
      <c r="B26" s="22">
        <v>98421.130799999999</v>
      </c>
      <c r="C26" s="154"/>
      <c r="D26" s="22">
        <v>54588.397399999973</v>
      </c>
      <c r="E26" s="22">
        <v>43832.733399999997</v>
      </c>
      <c r="F26" s="257"/>
      <c r="G26" s="22">
        <v>20912.837200000002</v>
      </c>
      <c r="H26" s="22">
        <v>28778.9211</v>
      </c>
      <c r="I26" s="22">
        <v>4556.2417999999989</v>
      </c>
      <c r="J26" s="22">
        <v>34594.732500000006</v>
      </c>
      <c r="K26" s="22">
        <v>9578.3981999999978</v>
      </c>
      <c r="L26" s="275"/>
      <c r="M26" s="274" t="s">
        <v>209</v>
      </c>
    </row>
    <row r="27" spans="1:13" ht="17.45" customHeight="1">
      <c r="A27" s="274" t="s">
        <v>191</v>
      </c>
      <c r="B27" s="22">
        <v>1784687.2380999988</v>
      </c>
      <c r="C27" s="154"/>
      <c r="D27" s="22">
        <v>835372.16869999887</v>
      </c>
      <c r="E27" s="22">
        <v>949315.06939999899</v>
      </c>
      <c r="F27" s="257"/>
      <c r="G27" s="22">
        <v>252543.00760000013</v>
      </c>
      <c r="H27" s="22">
        <v>475821.02719999867</v>
      </c>
      <c r="I27" s="22">
        <v>356668.70830000035</v>
      </c>
      <c r="J27" s="22">
        <v>515315.72100000089</v>
      </c>
      <c r="K27" s="22">
        <v>184338.77399999992</v>
      </c>
      <c r="L27" s="275"/>
      <c r="M27" s="274" t="s">
        <v>37</v>
      </c>
    </row>
    <row r="28" spans="1:13" ht="5.0999999999999996" customHeight="1">
      <c r="A28" s="129"/>
      <c r="B28" s="276"/>
      <c r="C28" s="276"/>
      <c r="D28" s="276"/>
      <c r="E28" s="276"/>
      <c r="F28" s="276"/>
      <c r="G28" s="276"/>
      <c r="H28" s="276"/>
      <c r="I28" s="276"/>
      <c r="J28" s="276"/>
      <c r="K28" s="276"/>
      <c r="L28" s="276"/>
      <c r="M28" s="129"/>
    </row>
    <row r="29" spans="1:13">
      <c r="A29" s="259"/>
      <c r="B29" s="258"/>
      <c r="C29" s="258"/>
      <c r="D29" s="258"/>
      <c r="E29" s="258"/>
      <c r="F29" s="258"/>
      <c r="G29" s="258"/>
      <c r="H29" s="258"/>
      <c r="I29" s="258"/>
      <c r="J29" s="258"/>
      <c r="K29" s="258"/>
      <c r="L29" s="258"/>
      <c r="M29" s="259"/>
    </row>
  </sheetData>
  <mergeCells count="5">
    <mergeCell ref="A1:M1"/>
    <mergeCell ref="A2:M2"/>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6"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zoomScaleNormal="100" workbookViewId="0">
      <selection activeCell="L15" sqref="L15"/>
    </sheetView>
  </sheetViews>
  <sheetFormatPr defaultColWidth="9" defaultRowHeight="15"/>
  <cols>
    <col min="1" max="1" width="20.85546875" style="266" customWidth="1"/>
    <col min="2" max="2" width="9.85546875" style="261" customWidth="1"/>
    <col min="3" max="3" width="0.85546875" style="261" customWidth="1"/>
    <col min="4" max="4" width="12" style="261" bestFit="1" customWidth="1"/>
    <col min="5" max="5" width="16" style="261" bestFit="1" customWidth="1"/>
    <col min="6" max="6" width="0.85546875" style="261" customWidth="1"/>
    <col min="7" max="7" width="15.42578125" style="261" bestFit="1" customWidth="1"/>
    <col min="8" max="8" width="14.5703125" style="261" bestFit="1" customWidth="1"/>
    <col min="9" max="9" width="9.42578125" style="261" customWidth="1"/>
    <col min="10" max="10" width="14" style="261" bestFit="1" customWidth="1"/>
    <col min="11" max="11" width="9.42578125" style="262" customWidth="1"/>
    <col min="12" max="12" width="1.42578125" style="260" customWidth="1"/>
    <col min="13" max="13" width="24.140625" style="260" customWidth="1"/>
    <col min="14" max="14" width="13.5703125" style="260" customWidth="1"/>
    <col min="15" max="256" width="9" style="260"/>
    <col min="257" max="257" width="24.42578125" style="260" customWidth="1"/>
    <col min="258" max="258" width="9.140625" style="260" customWidth="1"/>
    <col min="259" max="259" width="0.42578125" style="260" customWidth="1"/>
    <col min="260" max="261" width="9.5703125" style="260" customWidth="1"/>
    <col min="262" max="262" width="0.85546875" style="260" customWidth="1"/>
    <col min="263" max="263" width="7.7109375" style="260" bestFit="1" customWidth="1"/>
    <col min="264" max="264" width="11.42578125" style="260" customWidth="1"/>
    <col min="265" max="267" width="9.42578125" style="260" customWidth="1"/>
    <col min="268" max="268" width="2.85546875" style="260" customWidth="1"/>
    <col min="269" max="269" width="36.5703125" style="260" customWidth="1"/>
    <col min="270" max="270" width="13.5703125" style="260" customWidth="1"/>
    <col min="271" max="512" width="9" style="260"/>
    <col min="513" max="513" width="24.42578125" style="260" customWidth="1"/>
    <col min="514" max="514" width="9.140625" style="260" customWidth="1"/>
    <col min="515" max="515" width="0.42578125" style="260" customWidth="1"/>
    <col min="516" max="517" width="9.5703125" style="260" customWidth="1"/>
    <col min="518" max="518" width="0.85546875" style="260" customWidth="1"/>
    <col min="519" max="519" width="7.7109375" style="260" bestFit="1" customWidth="1"/>
    <col min="520" max="520" width="11.42578125" style="260" customWidth="1"/>
    <col min="521" max="523" width="9.42578125" style="260" customWidth="1"/>
    <col min="524" max="524" width="2.85546875" style="260" customWidth="1"/>
    <col min="525" max="525" width="36.5703125" style="260" customWidth="1"/>
    <col min="526" max="526" width="13.5703125" style="260" customWidth="1"/>
    <col min="527" max="768" width="9" style="260"/>
    <col min="769" max="769" width="24.42578125" style="260" customWidth="1"/>
    <col min="770" max="770" width="9.140625" style="260" customWidth="1"/>
    <col min="771" max="771" width="0.42578125" style="260" customWidth="1"/>
    <col min="772" max="773" width="9.5703125" style="260" customWidth="1"/>
    <col min="774" max="774" width="0.85546875" style="260" customWidth="1"/>
    <col min="775" max="775" width="7.7109375" style="260" bestFit="1" customWidth="1"/>
    <col min="776" max="776" width="11.42578125" style="260" customWidth="1"/>
    <col min="777" max="779" width="9.42578125" style="260" customWidth="1"/>
    <col min="780" max="780" width="2.85546875" style="260" customWidth="1"/>
    <col min="781" max="781" width="36.5703125" style="260" customWidth="1"/>
    <col min="782" max="782" width="13.5703125" style="260" customWidth="1"/>
    <col min="783" max="1024" width="9" style="260"/>
    <col min="1025" max="1025" width="24.42578125" style="260" customWidth="1"/>
    <col min="1026" max="1026" width="9.140625" style="260" customWidth="1"/>
    <col min="1027" max="1027" width="0.42578125" style="260" customWidth="1"/>
    <col min="1028" max="1029" width="9.5703125" style="260" customWidth="1"/>
    <col min="1030" max="1030" width="0.85546875" style="260" customWidth="1"/>
    <col min="1031" max="1031" width="7.7109375" style="260" bestFit="1" customWidth="1"/>
    <col min="1032" max="1032" width="11.42578125" style="260" customWidth="1"/>
    <col min="1033" max="1035" width="9.42578125" style="260" customWidth="1"/>
    <col min="1036" max="1036" width="2.85546875" style="260" customWidth="1"/>
    <col min="1037" max="1037" width="36.5703125" style="260" customWidth="1"/>
    <col min="1038" max="1038" width="13.5703125" style="260" customWidth="1"/>
    <col min="1039" max="1280" width="9" style="260"/>
    <col min="1281" max="1281" width="24.42578125" style="260" customWidth="1"/>
    <col min="1282" max="1282" width="9.140625" style="260" customWidth="1"/>
    <col min="1283" max="1283" width="0.42578125" style="260" customWidth="1"/>
    <col min="1284" max="1285" width="9.5703125" style="260" customWidth="1"/>
    <col min="1286" max="1286" width="0.85546875" style="260" customWidth="1"/>
    <col min="1287" max="1287" width="7.7109375" style="260" bestFit="1" customWidth="1"/>
    <col min="1288" max="1288" width="11.42578125" style="260" customWidth="1"/>
    <col min="1289" max="1291" width="9.42578125" style="260" customWidth="1"/>
    <col min="1292" max="1292" width="2.85546875" style="260" customWidth="1"/>
    <col min="1293" max="1293" width="36.5703125" style="260" customWidth="1"/>
    <col min="1294" max="1294" width="13.5703125" style="260" customWidth="1"/>
    <col min="1295" max="1536" width="9" style="260"/>
    <col min="1537" max="1537" width="24.42578125" style="260" customWidth="1"/>
    <col min="1538" max="1538" width="9.140625" style="260" customWidth="1"/>
    <col min="1539" max="1539" width="0.42578125" style="260" customWidth="1"/>
    <col min="1540" max="1541" width="9.5703125" style="260" customWidth="1"/>
    <col min="1542" max="1542" width="0.85546875" style="260" customWidth="1"/>
    <col min="1543" max="1543" width="7.7109375" style="260" bestFit="1" customWidth="1"/>
    <col min="1544" max="1544" width="11.42578125" style="260" customWidth="1"/>
    <col min="1545" max="1547" width="9.42578125" style="260" customWidth="1"/>
    <col min="1548" max="1548" width="2.85546875" style="260" customWidth="1"/>
    <col min="1549" max="1549" width="36.5703125" style="260" customWidth="1"/>
    <col min="1550" max="1550" width="13.5703125" style="260" customWidth="1"/>
    <col min="1551" max="1792" width="9" style="260"/>
    <col min="1793" max="1793" width="24.42578125" style="260" customWidth="1"/>
    <col min="1794" max="1794" width="9.140625" style="260" customWidth="1"/>
    <col min="1795" max="1795" width="0.42578125" style="260" customWidth="1"/>
    <col min="1796" max="1797" width="9.5703125" style="260" customWidth="1"/>
    <col min="1798" max="1798" width="0.85546875" style="260" customWidth="1"/>
    <col min="1799" max="1799" width="7.7109375" style="260" bestFit="1" customWidth="1"/>
    <col min="1800" max="1800" width="11.42578125" style="260" customWidth="1"/>
    <col min="1801" max="1803" width="9.42578125" style="260" customWidth="1"/>
    <col min="1804" max="1804" width="2.85546875" style="260" customWidth="1"/>
    <col min="1805" max="1805" width="36.5703125" style="260" customWidth="1"/>
    <col min="1806" max="1806" width="13.5703125" style="260" customWidth="1"/>
    <col min="1807" max="2048" width="9" style="260"/>
    <col min="2049" max="2049" width="24.42578125" style="260" customWidth="1"/>
    <col min="2050" max="2050" width="9.140625" style="260" customWidth="1"/>
    <col min="2051" max="2051" width="0.42578125" style="260" customWidth="1"/>
    <col min="2052" max="2053" width="9.5703125" style="260" customWidth="1"/>
    <col min="2054" max="2054" width="0.85546875" style="260" customWidth="1"/>
    <col min="2055" max="2055" width="7.7109375" style="260" bestFit="1" customWidth="1"/>
    <col min="2056" max="2056" width="11.42578125" style="260" customWidth="1"/>
    <col min="2057" max="2059" width="9.42578125" style="260" customWidth="1"/>
    <col min="2060" max="2060" width="2.85546875" style="260" customWidth="1"/>
    <col min="2061" max="2061" width="36.5703125" style="260" customWidth="1"/>
    <col min="2062" max="2062" width="13.5703125" style="260" customWidth="1"/>
    <col min="2063" max="2304" width="9" style="260"/>
    <col min="2305" max="2305" width="24.42578125" style="260" customWidth="1"/>
    <col min="2306" max="2306" width="9.140625" style="260" customWidth="1"/>
    <col min="2307" max="2307" width="0.42578125" style="260" customWidth="1"/>
    <col min="2308" max="2309" width="9.5703125" style="260" customWidth="1"/>
    <col min="2310" max="2310" width="0.85546875" style="260" customWidth="1"/>
    <col min="2311" max="2311" width="7.7109375" style="260" bestFit="1" customWidth="1"/>
    <col min="2312" max="2312" width="11.42578125" style="260" customWidth="1"/>
    <col min="2313" max="2315" width="9.42578125" style="260" customWidth="1"/>
    <col min="2316" max="2316" width="2.85546875" style="260" customWidth="1"/>
    <col min="2317" max="2317" width="36.5703125" style="260" customWidth="1"/>
    <col min="2318" max="2318" width="13.5703125" style="260" customWidth="1"/>
    <col min="2319" max="2560" width="9" style="260"/>
    <col min="2561" max="2561" width="24.42578125" style="260" customWidth="1"/>
    <col min="2562" max="2562" width="9.140625" style="260" customWidth="1"/>
    <col min="2563" max="2563" width="0.42578125" style="260" customWidth="1"/>
    <col min="2564" max="2565" width="9.5703125" style="260" customWidth="1"/>
    <col min="2566" max="2566" width="0.85546875" style="260" customWidth="1"/>
    <col min="2567" max="2567" width="7.7109375" style="260" bestFit="1" customWidth="1"/>
    <col min="2568" max="2568" width="11.42578125" style="260" customWidth="1"/>
    <col min="2569" max="2571" width="9.42578125" style="260" customWidth="1"/>
    <col min="2572" max="2572" width="2.85546875" style="260" customWidth="1"/>
    <col min="2573" max="2573" width="36.5703125" style="260" customWidth="1"/>
    <col min="2574" max="2574" width="13.5703125" style="260" customWidth="1"/>
    <col min="2575" max="2816" width="9" style="260"/>
    <col min="2817" max="2817" width="24.42578125" style="260" customWidth="1"/>
    <col min="2818" max="2818" width="9.140625" style="260" customWidth="1"/>
    <col min="2819" max="2819" width="0.42578125" style="260" customWidth="1"/>
    <col min="2820" max="2821" width="9.5703125" style="260" customWidth="1"/>
    <col min="2822" max="2822" width="0.85546875" style="260" customWidth="1"/>
    <col min="2823" max="2823" width="7.7109375" style="260" bestFit="1" customWidth="1"/>
    <col min="2824" max="2824" width="11.42578125" style="260" customWidth="1"/>
    <col min="2825" max="2827" width="9.42578125" style="260" customWidth="1"/>
    <col min="2828" max="2828" width="2.85546875" style="260" customWidth="1"/>
    <col min="2829" max="2829" width="36.5703125" style="260" customWidth="1"/>
    <col min="2830" max="2830" width="13.5703125" style="260" customWidth="1"/>
    <col min="2831" max="3072" width="9" style="260"/>
    <col min="3073" max="3073" width="24.42578125" style="260" customWidth="1"/>
    <col min="3074" max="3074" width="9.140625" style="260" customWidth="1"/>
    <col min="3075" max="3075" width="0.42578125" style="260" customWidth="1"/>
    <col min="3076" max="3077" width="9.5703125" style="260" customWidth="1"/>
    <col min="3078" max="3078" width="0.85546875" style="260" customWidth="1"/>
    <col min="3079" max="3079" width="7.7109375" style="260" bestFit="1" customWidth="1"/>
    <col min="3080" max="3080" width="11.42578125" style="260" customWidth="1"/>
    <col min="3081" max="3083" width="9.42578125" style="260" customWidth="1"/>
    <col min="3084" max="3084" width="2.85546875" style="260" customWidth="1"/>
    <col min="3085" max="3085" width="36.5703125" style="260" customWidth="1"/>
    <col min="3086" max="3086" width="13.5703125" style="260" customWidth="1"/>
    <col min="3087" max="3328" width="9" style="260"/>
    <col min="3329" max="3329" width="24.42578125" style="260" customWidth="1"/>
    <col min="3330" max="3330" width="9.140625" style="260" customWidth="1"/>
    <col min="3331" max="3331" width="0.42578125" style="260" customWidth="1"/>
    <col min="3332" max="3333" width="9.5703125" style="260" customWidth="1"/>
    <col min="3334" max="3334" width="0.85546875" style="260" customWidth="1"/>
    <col min="3335" max="3335" width="7.7109375" style="260" bestFit="1" customWidth="1"/>
    <col min="3336" max="3336" width="11.42578125" style="260" customWidth="1"/>
    <col min="3337" max="3339" width="9.42578125" style="260" customWidth="1"/>
    <col min="3340" max="3340" width="2.85546875" style="260" customWidth="1"/>
    <col min="3341" max="3341" width="36.5703125" style="260" customWidth="1"/>
    <col min="3342" max="3342" width="13.5703125" style="260" customWidth="1"/>
    <col min="3343" max="3584" width="9" style="260"/>
    <col min="3585" max="3585" width="24.42578125" style="260" customWidth="1"/>
    <col min="3586" max="3586" width="9.140625" style="260" customWidth="1"/>
    <col min="3587" max="3587" width="0.42578125" style="260" customWidth="1"/>
    <col min="3588" max="3589" width="9.5703125" style="260" customWidth="1"/>
    <col min="3590" max="3590" width="0.85546875" style="260" customWidth="1"/>
    <col min="3591" max="3591" width="7.7109375" style="260" bestFit="1" customWidth="1"/>
    <col min="3592" max="3592" width="11.42578125" style="260" customWidth="1"/>
    <col min="3593" max="3595" width="9.42578125" style="260" customWidth="1"/>
    <col min="3596" max="3596" width="2.85546875" style="260" customWidth="1"/>
    <col min="3597" max="3597" width="36.5703125" style="260" customWidth="1"/>
    <col min="3598" max="3598" width="13.5703125" style="260" customWidth="1"/>
    <col min="3599" max="3840" width="9" style="260"/>
    <col min="3841" max="3841" width="24.42578125" style="260" customWidth="1"/>
    <col min="3842" max="3842" width="9.140625" style="260" customWidth="1"/>
    <col min="3843" max="3843" width="0.42578125" style="260" customWidth="1"/>
    <col min="3844" max="3845" width="9.5703125" style="260" customWidth="1"/>
    <col min="3846" max="3846" width="0.85546875" style="260" customWidth="1"/>
    <col min="3847" max="3847" width="7.7109375" style="260" bestFit="1" customWidth="1"/>
    <col min="3848" max="3848" width="11.42578125" style="260" customWidth="1"/>
    <col min="3849" max="3851" width="9.42578125" style="260" customWidth="1"/>
    <col min="3852" max="3852" width="2.85546875" style="260" customWidth="1"/>
    <col min="3853" max="3853" width="36.5703125" style="260" customWidth="1"/>
    <col min="3854" max="3854" width="13.5703125" style="260" customWidth="1"/>
    <col min="3855" max="4096" width="9" style="260"/>
    <col min="4097" max="4097" width="24.42578125" style="260" customWidth="1"/>
    <col min="4098" max="4098" width="9.140625" style="260" customWidth="1"/>
    <col min="4099" max="4099" width="0.42578125" style="260" customWidth="1"/>
    <col min="4100" max="4101" width="9.5703125" style="260" customWidth="1"/>
    <col min="4102" max="4102" width="0.85546875" style="260" customWidth="1"/>
    <col min="4103" max="4103" width="7.7109375" style="260" bestFit="1" customWidth="1"/>
    <col min="4104" max="4104" width="11.42578125" style="260" customWidth="1"/>
    <col min="4105" max="4107" width="9.42578125" style="260" customWidth="1"/>
    <col min="4108" max="4108" width="2.85546875" style="260" customWidth="1"/>
    <col min="4109" max="4109" width="36.5703125" style="260" customWidth="1"/>
    <col min="4110" max="4110" width="13.5703125" style="260" customWidth="1"/>
    <col min="4111" max="4352" width="9" style="260"/>
    <col min="4353" max="4353" width="24.42578125" style="260" customWidth="1"/>
    <col min="4354" max="4354" width="9.140625" style="260" customWidth="1"/>
    <col min="4355" max="4355" width="0.42578125" style="260" customWidth="1"/>
    <col min="4356" max="4357" width="9.5703125" style="260" customWidth="1"/>
    <col min="4358" max="4358" width="0.85546875" style="260" customWidth="1"/>
    <col min="4359" max="4359" width="7.7109375" style="260" bestFit="1" customWidth="1"/>
    <col min="4360" max="4360" width="11.42578125" style="260" customWidth="1"/>
    <col min="4361" max="4363" width="9.42578125" style="260" customWidth="1"/>
    <col min="4364" max="4364" width="2.85546875" style="260" customWidth="1"/>
    <col min="4365" max="4365" width="36.5703125" style="260" customWidth="1"/>
    <col min="4366" max="4366" width="13.5703125" style="260" customWidth="1"/>
    <col min="4367" max="4608" width="9" style="260"/>
    <col min="4609" max="4609" width="24.42578125" style="260" customWidth="1"/>
    <col min="4610" max="4610" width="9.140625" style="260" customWidth="1"/>
    <col min="4611" max="4611" width="0.42578125" style="260" customWidth="1"/>
    <col min="4612" max="4613" width="9.5703125" style="260" customWidth="1"/>
    <col min="4614" max="4614" width="0.85546875" style="260" customWidth="1"/>
    <col min="4615" max="4615" width="7.7109375" style="260" bestFit="1" customWidth="1"/>
    <col min="4616" max="4616" width="11.42578125" style="260" customWidth="1"/>
    <col min="4617" max="4619" width="9.42578125" style="260" customWidth="1"/>
    <col min="4620" max="4620" width="2.85546875" style="260" customWidth="1"/>
    <col min="4621" max="4621" width="36.5703125" style="260" customWidth="1"/>
    <col min="4622" max="4622" width="13.5703125" style="260" customWidth="1"/>
    <col min="4623" max="4864" width="9" style="260"/>
    <col min="4865" max="4865" width="24.42578125" style="260" customWidth="1"/>
    <col min="4866" max="4866" width="9.140625" style="260" customWidth="1"/>
    <col min="4867" max="4867" width="0.42578125" style="260" customWidth="1"/>
    <col min="4868" max="4869" width="9.5703125" style="260" customWidth="1"/>
    <col min="4870" max="4870" width="0.85546875" style="260" customWidth="1"/>
    <col min="4871" max="4871" width="7.7109375" style="260" bestFit="1" customWidth="1"/>
    <col min="4872" max="4872" width="11.42578125" style="260" customWidth="1"/>
    <col min="4873" max="4875" width="9.42578125" style="260" customWidth="1"/>
    <col min="4876" max="4876" width="2.85546875" style="260" customWidth="1"/>
    <col min="4877" max="4877" width="36.5703125" style="260" customWidth="1"/>
    <col min="4878" max="4878" width="13.5703125" style="260" customWidth="1"/>
    <col min="4879" max="5120" width="9" style="260"/>
    <col min="5121" max="5121" width="24.42578125" style="260" customWidth="1"/>
    <col min="5122" max="5122" width="9.140625" style="260" customWidth="1"/>
    <col min="5123" max="5123" width="0.42578125" style="260" customWidth="1"/>
    <col min="5124" max="5125" width="9.5703125" style="260" customWidth="1"/>
    <col min="5126" max="5126" width="0.85546875" style="260" customWidth="1"/>
    <col min="5127" max="5127" width="7.7109375" style="260" bestFit="1" customWidth="1"/>
    <col min="5128" max="5128" width="11.42578125" style="260" customWidth="1"/>
    <col min="5129" max="5131" width="9.42578125" style="260" customWidth="1"/>
    <col min="5132" max="5132" width="2.85546875" style="260" customWidth="1"/>
    <col min="5133" max="5133" width="36.5703125" style="260" customWidth="1"/>
    <col min="5134" max="5134" width="13.5703125" style="260" customWidth="1"/>
    <col min="5135" max="5376" width="9" style="260"/>
    <col min="5377" max="5377" width="24.42578125" style="260" customWidth="1"/>
    <col min="5378" max="5378" width="9.140625" style="260" customWidth="1"/>
    <col min="5379" max="5379" width="0.42578125" style="260" customWidth="1"/>
    <col min="5380" max="5381" width="9.5703125" style="260" customWidth="1"/>
    <col min="5382" max="5382" width="0.85546875" style="260" customWidth="1"/>
    <col min="5383" max="5383" width="7.7109375" style="260" bestFit="1" customWidth="1"/>
    <col min="5384" max="5384" width="11.42578125" style="260" customWidth="1"/>
    <col min="5385" max="5387" width="9.42578125" style="260" customWidth="1"/>
    <col min="5388" max="5388" width="2.85546875" style="260" customWidth="1"/>
    <col min="5389" max="5389" width="36.5703125" style="260" customWidth="1"/>
    <col min="5390" max="5390" width="13.5703125" style="260" customWidth="1"/>
    <col min="5391" max="5632" width="9" style="260"/>
    <col min="5633" max="5633" width="24.42578125" style="260" customWidth="1"/>
    <col min="5634" max="5634" width="9.140625" style="260" customWidth="1"/>
    <col min="5635" max="5635" width="0.42578125" style="260" customWidth="1"/>
    <col min="5636" max="5637" width="9.5703125" style="260" customWidth="1"/>
    <col min="5638" max="5638" width="0.85546875" style="260" customWidth="1"/>
    <col min="5639" max="5639" width="7.7109375" style="260" bestFit="1" customWidth="1"/>
    <col min="5640" max="5640" width="11.42578125" style="260" customWidth="1"/>
    <col min="5641" max="5643" width="9.42578125" style="260" customWidth="1"/>
    <col min="5644" max="5644" width="2.85546875" style="260" customWidth="1"/>
    <col min="5645" max="5645" width="36.5703125" style="260" customWidth="1"/>
    <col min="5646" max="5646" width="13.5703125" style="260" customWidth="1"/>
    <col min="5647" max="5888" width="9" style="260"/>
    <col min="5889" max="5889" width="24.42578125" style="260" customWidth="1"/>
    <col min="5890" max="5890" width="9.140625" style="260" customWidth="1"/>
    <col min="5891" max="5891" width="0.42578125" style="260" customWidth="1"/>
    <col min="5892" max="5893" width="9.5703125" style="260" customWidth="1"/>
    <col min="5894" max="5894" width="0.85546875" style="260" customWidth="1"/>
    <col min="5895" max="5895" width="7.7109375" style="260" bestFit="1" customWidth="1"/>
    <col min="5896" max="5896" width="11.42578125" style="260" customWidth="1"/>
    <col min="5897" max="5899" width="9.42578125" style="260" customWidth="1"/>
    <col min="5900" max="5900" width="2.85546875" style="260" customWidth="1"/>
    <col min="5901" max="5901" width="36.5703125" style="260" customWidth="1"/>
    <col min="5902" max="5902" width="13.5703125" style="260" customWidth="1"/>
    <col min="5903" max="6144" width="9" style="260"/>
    <col min="6145" max="6145" width="24.42578125" style="260" customWidth="1"/>
    <col min="6146" max="6146" width="9.140625" style="260" customWidth="1"/>
    <col min="6147" max="6147" width="0.42578125" style="260" customWidth="1"/>
    <col min="6148" max="6149" width="9.5703125" style="260" customWidth="1"/>
    <col min="6150" max="6150" width="0.85546875" style="260" customWidth="1"/>
    <col min="6151" max="6151" width="7.7109375" style="260" bestFit="1" customWidth="1"/>
    <col min="6152" max="6152" width="11.42578125" style="260" customWidth="1"/>
    <col min="6153" max="6155" width="9.42578125" style="260" customWidth="1"/>
    <col min="6156" max="6156" width="2.85546875" style="260" customWidth="1"/>
    <col min="6157" max="6157" width="36.5703125" style="260" customWidth="1"/>
    <col min="6158" max="6158" width="13.5703125" style="260" customWidth="1"/>
    <col min="6159" max="6400" width="9" style="260"/>
    <col min="6401" max="6401" width="24.42578125" style="260" customWidth="1"/>
    <col min="6402" max="6402" width="9.140625" style="260" customWidth="1"/>
    <col min="6403" max="6403" width="0.42578125" style="260" customWidth="1"/>
    <col min="6404" max="6405" width="9.5703125" style="260" customWidth="1"/>
    <col min="6406" max="6406" width="0.85546875" style="260" customWidth="1"/>
    <col min="6407" max="6407" width="7.7109375" style="260" bestFit="1" customWidth="1"/>
    <col min="6408" max="6408" width="11.42578125" style="260" customWidth="1"/>
    <col min="6409" max="6411" width="9.42578125" style="260" customWidth="1"/>
    <col min="6412" max="6412" width="2.85546875" style="260" customWidth="1"/>
    <col min="6413" max="6413" width="36.5703125" style="260" customWidth="1"/>
    <col min="6414" max="6414" width="13.5703125" style="260" customWidth="1"/>
    <col min="6415" max="6656" width="9" style="260"/>
    <col min="6657" max="6657" width="24.42578125" style="260" customWidth="1"/>
    <col min="6658" max="6658" width="9.140625" style="260" customWidth="1"/>
    <col min="6659" max="6659" width="0.42578125" style="260" customWidth="1"/>
    <col min="6660" max="6661" width="9.5703125" style="260" customWidth="1"/>
    <col min="6662" max="6662" width="0.85546875" style="260" customWidth="1"/>
    <col min="6663" max="6663" width="7.7109375" style="260" bestFit="1" customWidth="1"/>
    <col min="6664" max="6664" width="11.42578125" style="260" customWidth="1"/>
    <col min="6665" max="6667" width="9.42578125" style="260" customWidth="1"/>
    <col min="6668" max="6668" width="2.85546875" style="260" customWidth="1"/>
    <col min="6669" max="6669" width="36.5703125" style="260" customWidth="1"/>
    <col min="6670" max="6670" width="13.5703125" style="260" customWidth="1"/>
    <col min="6671" max="6912" width="9" style="260"/>
    <col min="6913" max="6913" width="24.42578125" style="260" customWidth="1"/>
    <col min="6914" max="6914" width="9.140625" style="260" customWidth="1"/>
    <col min="6915" max="6915" width="0.42578125" style="260" customWidth="1"/>
    <col min="6916" max="6917" width="9.5703125" style="260" customWidth="1"/>
    <col min="6918" max="6918" width="0.85546875" style="260" customWidth="1"/>
    <col min="6919" max="6919" width="7.7109375" style="260" bestFit="1" customWidth="1"/>
    <col min="6920" max="6920" width="11.42578125" style="260" customWidth="1"/>
    <col min="6921" max="6923" width="9.42578125" style="260" customWidth="1"/>
    <col min="6924" max="6924" width="2.85546875" style="260" customWidth="1"/>
    <col min="6925" max="6925" width="36.5703125" style="260" customWidth="1"/>
    <col min="6926" max="6926" width="13.5703125" style="260" customWidth="1"/>
    <col min="6927" max="7168" width="9" style="260"/>
    <col min="7169" max="7169" width="24.42578125" style="260" customWidth="1"/>
    <col min="7170" max="7170" width="9.140625" style="260" customWidth="1"/>
    <col min="7171" max="7171" width="0.42578125" style="260" customWidth="1"/>
    <col min="7172" max="7173" width="9.5703125" style="260" customWidth="1"/>
    <col min="7174" max="7174" width="0.85546875" style="260" customWidth="1"/>
    <col min="7175" max="7175" width="7.7109375" style="260" bestFit="1" customWidth="1"/>
    <col min="7176" max="7176" width="11.42578125" style="260" customWidth="1"/>
    <col min="7177" max="7179" width="9.42578125" style="260" customWidth="1"/>
    <col min="7180" max="7180" width="2.85546875" style="260" customWidth="1"/>
    <col min="7181" max="7181" width="36.5703125" style="260" customWidth="1"/>
    <col min="7182" max="7182" width="13.5703125" style="260" customWidth="1"/>
    <col min="7183" max="7424" width="9" style="260"/>
    <col min="7425" max="7425" width="24.42578125" style="260" customWidth="1"/>
    <col min="7426" max="7426" width="9.140625" style="260" customWidth="1"/>
    <col min="7427" max="7427" width="0.42578125" style="260" customWidth="1"/>
    <col min="7428" max="7429" width="9.5703125" style="260" customWidth="1"/>
    <col min="7430" max="7430" width="0.85546875" style="260" customWidth="1"/>
    <col min="7431" max="7431" width="7.7109375" style="260" bestFit="1" customWidth="1"/>
    <col min="7432" max="7432" width="11.42578125" style="260" customWidth="1"/>
    <col min="7433" max="7435" width="9.42578125" style="260" customWidth="1"/>
    <col min="7436" max="7436" width="2.85546875" style="260" customWidth="1"/>
    <col min="7437" max="7437" width="36.5703125" style="260" customWidth="1"/>
    <col min="7438" max="7438" width="13.5703125" style="260" customWidth="1"/>
    <col min="7439" max="7680" width="9" style="260"/>
    <col min="7681" max="7681" width="24.42578125" style="260" customWidth="1"/>
    <col min="7682" max="7682" width="9.140625" style="260" customWidth="1"/>
    <col min="7683" max="7683" width="0.42578125" style="260" customWidth="1"/>
    <col min="7684" max="7685" width="9.5703125" style="260" customWidth="1"/>
    <col min="7686" max="7686" width="0.85546875" style="260" customWidth="1"/>
    <col min="7687" max="7687" width="7.7109375" style="260" bestFit="1" customWidth="1"/>
    <col min="7688" max="7688" width="11.42578125" style="260" customWidth="1"/>
    <col min="7689" max="7691" width="9.42578125" style="260" customWidth="1"/>
    <col min="7692" max="7692" width="2.85546875" style="260" customWidth="1"/>
    <col min="7693" max="7693" width="36.5703125" style="260" customWidth="1"/>
    <col min="7694" max="7694" width="13.5703125" style="260" customWidth="1"/>
    <col min="7695" max="7936" width="9" style="260"/>
    <col min="7937" max="7937" width="24.42578125" style="260" customWidth="1"/>
    <col min="7938" max="7938" width="9.140625" style="260" customWidth="1"/>
    <col min="7939" max="7939" width="0.42578125" style="260" customWidth="1"/>
    <col min="7940" max="7941" width="9.5703125" style="260" customWidth="1"/>
    <col min="7942" max="7942" width="0.85546875" style="260" customWidth="1"/>
    <col min="7943" max="7943" width="7.7109375" style="260" bestFit="1" customWidth="1"/>
    <col min="7944" max="7944" width="11.42578125" style="260" customWidth="1"/>
    <col min="7945" max="7947" width="9.42578125" style="260" customWidth="1"/>
    <col min="7948" max="7948" width="2.85546875" style="260" customWidth="1"/>
    <col min="7949" max="7949" width="36.5703125" style="260" customWidth="1"/>
    <col min="7950" max="7950" width="13.5703125" style="260" customWidth="1"/>
    <col min="7951" max="8192" width="9" style="260"/>
    <col min="8193" max="8193" width="24.42578125" style="260" customWidth="1"/>
    <col min="8194" max="8194" width="9.140625" style="260" customWidth="1"/>
    <col min="8195" max="8195" width="0.42578125" style="260" customWidth="1"/>
    <col min="8196" max="8197" width="9.5703125" style="260" customWidth="1"/>
    <col min="8198" max="8198" width="0.85546875" style="260" customWidth="1"/>
    <col min="8199" max="8199" width="7.7109375" style="260" bestFit="1" customWidth="1"/>
    <col min="8200" max="8200" width="11.42578125" style="260" customWidth="1"/>
    <col min="8201" max="8203" width="9.42578125" style="260" customWidth="1"/>
    <col min="8204" max="8204" width="2.85546875" style="260" customWidth="1"/>
    <col min="8205" max="8205" width="36.5703125" style="260" customWidth="1"/>
    <col min="8206" max="8206" width="13.5703125" style="260" customWidth="1"/>
    <col min="8207" max="8448" width="9" style="260"/>
    <col min="8449" max="8449" width="24.42578125" style="260" customWidth="1"/>
    <col min="8450" max="8450" width="9.140625" style="260" customWidth="1"/>
    <col min="8451" max="8451" width="0.42578125" style="260" customWidth="1"/>
    <col min="8452" max="8453" width="9.5703125" style="260" customWidth="1"/>
    <col min="8454" max="8454" width="0.85546875" style="260" customWidth="1"/>
    <col min="8455" max="8455" width="7.7109375" style="260" bestFit="1" customWidth="1"/>
    <col min="8456" max="8456" width="11.42578125" style="260" customWidth="1"/>
    <col min="8457" max="8459" width="9.42578125" style="260" customWidth="1"/>
    <col min="8460" max="8460" width="2.85546875" style="260" customWidth="1"/>
    <col min="8461" max="8461" width="36.5703125" style="260" customWidth="1"/>
    <col min="8462" max="8462" width="13.5703125" style="260" customWidth="1"/>
    <col min="8463" max="8704" width="9" style="260"/>
    <col min="8705" max="8705" width="24.42578125" style="260" customWidth="1"/>
    <col min="8706" max="8706" width="9.140625" style="260" customWidth="1"/>
    <col min="8707" max="8707" width="0.42578125" style="260" customWidth="1"/>
    <col min="8708" max="8709" width="9.5703125" style="260" customWidth="1"/>
    <col min="8710" max="8710" width="0.85546875" style="260" customWidth="1"/>
    <col min="8711" max="8711" width="7.7109375" style="260" bestFit="1" customWidth="1"/>
    <col min="8712" max="8712" width="11.42578125" style="260" customWidth="1"/>
    <col min="8713" max="8715" width="9.42578125" style="260" customWidth="1"/>
    <col min="8716" max="8716" width="2.85546875" style="260" customWidth="1"/>
    <col min="8717" max="8717" width="36.5703125" style="260" customWidth="1"/>
    <col min="8718" max="8718" width="13.5703125" style="260" customWidth="1"/>
    <col min="8719" max="8960" width="9" style="260"/>
    <col min="8961" max="8961" width="24.42578125" style="260" customWidth="1"/>
    <col min="8962" max="8962" width="9.140625" style="260" customWidth="1"/>
    <col min="8963" max="8963" width="0.42578125" style="260" customWidth="1"/>
    <col min="8964" max="8965" width="9.5703125" style="260" customWidth="1"/>
    <col min="8966" max="8966" width="0.85546875" style="260" customWidth="1"/>
    <col min="8967" max="8967" width="7.7109375" style="260" bestFit="1" customWidth="1"/>
    <col min="8968" max="8968" width="11.42578125" style="260" customWidth="1"/>
    <col min="8969" max="8971" width="9.42578125" style="260" customWidth="1"/>
    <col min="8972" max="8972" width="2.85546875" style="260" customWidth="1"/>
    <col min="8973" max="8973" width="36.5703125" style="260" customWidth="1"/>
    <col min="8974" max="8974" width="13.5703125" style="260" customWidth="1"/>
    <col min="8975" max="9216" width="9" style="260"/>
    <col min="9217" max="9217" width="24.42578125" style="260" customWidth="1"/>
    <col min="9218" max="9218" width="9.140625" style="260" customWidth="1"/>
    <col min="9219" max="9219" width="0.42578125" style="260" customWidth="1"/>
    <col min="9220" max="9221" width="9.5703125" style="260" customWidth="1"/>
    <col min="9222" max="9222" width="0.85546875" style="260" customWidth="1"/>
    <col min="9223" max="9223" width="7.7109375" style="260" bestFit="1" customWidth="1"/>
    <col min="9224" max="9224" width="11.42578125" style="260" customWidth="1"/>
    <col min="9225" max="9227" width="9.42578125" style="260" customWidth="1"/>
    <col min="9228" max="9228" width="2.85546875" style="260" customWidth="1"/>
    <col min="9229" max="9229" width="36.5703125" style="260" customWidth="1"/>
    <col min="9230" max="9230" width="13.5703125" style="260" customWidth="1"/>
    <col min="9231" max="9472" width="9" style="260"/>
    <col min="9473" max="9473" width="24.42578125" style="260" customWidth="1"/>
    <col min="9474" max="9474" width="9.140625" style="260" customWidth="1"/>
    <col min="9475" max="9475" width="0.42578125" style="260" customWidth="1"/>
    <col min="9476" max="9477" width="9.5703125" style="260" customWidth="1"/>
    <col min="9478" max="9478" width="0.85546875" style="260" customWidth="1"/>
    <col min="9479" max="9479" width="7.7109375" style="260" bestFit="1" customWidth="1"/>
    <col min="9480" max="9480" width="11.42578125" style="260" customWidth="1"/>
    <col min="9481" max="9483" width="9.42578125" style="260" customWidth="1"/>
    <col min="9484" max="9484" width="2.85546875" style="260" customWidth="1"/>
    <col min="9485" max="9485" width="36.5703125" style="260" customWidth="1"/>
    <col min="9486" max="9486" width="13.5703125" style="260" customWidth="1"/>
    <col min="9487" max="9728" width="9" style="260"/>
    <col min="9729" max="9729" width="24.42578125" style="260" customWidth="1"/>
    <col min="9730" max="9730" width="9.140625" style="260" customWidth="1"/>
    <col min="9731" max="9731" width="0.42578125" style="260" customWidth="1"/>
    <col min="9732" max="9733" width="9.5703125" style="260" customWidth="1"/>
    <col min="9734" max="9734" width="0.85546875" style="260" customWidth="1"/>
    <col min="9735" max="9735" width="7.7109375" style="260" bestFit="1" customWidth="1"/>
    <col min="9736" max="9736" width="11.42578125" style="260" customWidth="1"/>
    <col min="9737" max="9739" width="9.42578125" style="260" customWidth="1"/>
    <col min="9740" max="9740" width="2.85546875" style="260" customWidth="1"/>
    <col min="9741" max="9741" width="36.5703125" style="260" customWidth="1"/>
    <col min="9742" max="9742" width="13.5703125" style="260" customWidth="1"/>
    <col min="9743" max="9984" width="9" style="260"/>
    <col min="9985" max="9985" width="24.42578125" style="260" customWidth="1"/>
    <col min="9986" max="9986" width="9.140625" style="260" customWidth="1"/>
    <col min="9987" max="9987" width="0.42578125" style="260" customWidth="1"/>
    <col min="9988" max="9989" width="9.5703125" style="260" customWidth="1"/>
    <col min="9990" max="9990" width="0.85546875" style="260" customWidth="1"/>
    <col min="9991" max="9991" width="7.7109375" style="260" bestFit="1" customWidth="1"/>
    <col min="9992" max="9992" width="11.42578125" style="260" customWidth="1"/>
    <col min="9993" max="9995" width="9.42578125" style="260" customWidth="1"/>
    <col min="9996" max="9996" width="2.85546875" style="260" customWidth="1"/>
    <col min="9997" max="9997" width="36.5703125" style="260" customWidth="1"/>
    <col min="9998" max="9998" width="13.5703125" style="260" customWidth="1"/>
    <col min="9999" max="10240" width="9" style="260"/>
    <col min="10241" max="10241" width="24.42578125" style="260" customWidth="1"/>
    <col min="10242" max="10242" width="9.140625" style="260" customWidth="1"/>
    <col min="10243" max="10243" width="0.42578125" style="260" customWidth="1"/>
    <col min="10244" max="10245" width="9.5703125" style="260" customWidth="1"/>
    <col min="10246" max="10246" width="0.85546875" style="260" customWidth="1"/>
    <col min="10247" max="10247" width="7.7109375" style="260" bestFit="1" customWidth="1"/>
    <col min="10248" max="10248" width="11.42578125" style="260" customWidth="1"/>
    <col min="10249" max="10251" width="9.42578125" style="260" customWidth="1"/>
    <col min="10252" max="10252" width="2.85546875" style="260" customWidth="1"/>
    <col min="10253" max="10253" width="36.5703125" style="260" customWidth="1"/>
    <col min="10254" max="10254" width="13.5703125" style="260" customWidth="1"/>
    <col min="10255" max="10496" width="9" style="260"/>
    <col min="10497" max="10497" width="24.42578125" style="260" customWidth="1"/>
    <col min="10498" max="10498" width="9.140625" style="260" customWidth="1"/>
    <col min="10499" max="10499" width="0.42578125" style="260" customWidth="1"/>
    <col min="10500" max="10501" width="9.5703125" style="260" customWidth="1"/>
    <col min="10502" max="10502" width="0.85546875" style="260" customWidth="1"/>
    <col min="10503" max="10503" width="7.7109375" style="260" bestFit="1" customWidth="1"/>
    <col min="10504" max="10504" width="11.42578125" style="260" customWidth="1"/>
    <col min="10505" max="10507" width="9.42578125" style="260" customWidth="1"/>
    <col min="10508" max="10508" width="2.85546875" style="260" customWidth="1"/>
    <col min="10509" max="10509" width="36.5703125" style="260" customWidth="1"/>
    <col min="10510" max="10510" width="13.5703125" style="260" customWidth="1"/>
    <col min="10511" max="10752" width="9" style="260"/>
    <col min="10753" max="10753" width="24.42578125" style="260" customWidth="1"/>
    <col min="10754" max="10754" width="9.140625" style="260" customWidth="1"/>
    <col min="10755" max="10755" width="0.42578125" style="260" customWidth="1"/>
    <col min="10756" max="10757" width="9.5703125" style="260" customWidth="1"/>
    <col min="10758" max="10758" width="0.85546875" style="260" customWidth="1"/>
    <col min="10759" max="10759" width="7.7109375" style="260" bestFit="1" customWidth="1"/>
    <col min="10760" max="10760" width="11.42578125" style="260" customWidth="1"/>
    <col min="10761" max="10763" width="9.42578125" style="260" customWidth="1"/>
    <col min="10764" max="10764" width="2.85546875" style="260" customWidth="1"/>
    <col min="10765" max="10765" width="36.5703125" style="260" customWidth="1"/>
    <col min="10766" max="10766" width="13.5703125" style="260" customWidth="1"/>
    <col min="10767" max="11008" width="9" style="260"/>
    <col min="11009" max="11009" width="24.42578125" style="260" customWidth="1"/>
    <col min="11010" max="11010" width="9.140625" style="260" customWidth="1"/>
    <col min="11011" max="11011" width="0.42578125" style="260" customWidth="1"/>
    <col min="11012" max="11013" width="9.5703125" style="260" customWidth="1"/>
    <col min="11014" max="11014" width="0.85546875" style="260" customWidth="1"/>
    <col min="11015" max="11015" width="7.7109375" style="260" bestFit="1" customWidth="1"/>
    <col min="11016" max="11016" width="11.42578125" style="260" customWidth="1"/>
    <col min="11017" max="11019" width="9.42578125" style="260" customWidth="1"/>
    <col min="11020" max="11020" width="2.85546875" style="260" customWidth="1"/>
    <col min="11021" max="11021" width="36.5703125" style="260" customWidth="1"/>
    <col min="11022" max="11022" width="13.5703125" style="260" customWidth="1"/>
    <col min="11023" max="11264" width="9" style="260"/>
    <col min="11265" max="11265" width="24.42578125" style="260" customWidth="1"/>
    <col min="11266" max="11266" width="9.140625" style="260" customWidth="1"/>
    <col min="11267" max="11267" width="0.42578125" style="260" customWidth="1"/>
    <col min="11268" max="11269" width="9.5703125" style="260" customWidth="1"/>
    <col min="11270" max="11270" width="0.85546875" style="260" customWidth="1"/>
    <col min="11271" max="11271" width="7.7109375" style="260" bestFit="1" customWidth="1"/>
    <col min="11272" max="11272" width="11.42578125" style="260" customWidth="1"/>
    <col min="11273" max="11275" width="9.42578125" style="260" customWidth="1"/>
    <col min="11276" max="11276" width="2.85546875" style="260" customWidth="1"/>
    <col min="11277" max="11277" width="36.5703125" style="260" customWidth="1"/>
    <col min="11278" max="11278" width="13.5703125" style="260" customWidth="1"/>
    <col min="11279" max="11520" width="9" style="260"/>
    <col min="11521" max="11521" width="24.42578125" style="260" customWidth="1"/>
    <col min="11522" max="11522" width="9.140625" style="260" customWidth="1"/>
    <col min="11523" max="11523" width="0.42578125" style="260" customWidth="1"/>
    <col min="11524" max="11525" width="9.5703125" style="260" customWidth="1"/>
    <col min="11526" max="11526" width="0.85546875" style="260" customWidth="1"/>
    <col min="11527" max="11527" width="7.7109375" style="260" bestFit="1" customWidth="1"/>
    <col min="11528" max="11528" width="11.42578125" style="260" customWidth="1"/>
    <col min="11529" max="11531" width="9.42578125" style="260" customWidth="1"/>
    <col min="11532" max="11532" width="2.85546875" style="260" customWidth="1"/>
    <col min="11533" max="11533" width="36.5703125" style="260" customWidth="1"/>
    <col min="11534" max="11534" width="13.5703125" style="260" customWidth="1"/>
    <col min="11535" max="11776" width="9" style="260"/>
    <col min="11777" max="11777" width="24.42578125" style="260" customWidth="1"/>
    <col min="11778" max="11778" width="9.140625" style="260" customWidth="1"/>
    <col min="11779" max="11779" width="0.42578125" style="260" customWidth="1"/>
    <col min="11780" max="11781" width="9.5703125" style="260" customWidth="1"/>
    <col min="11782" max="11782" width="0.85546875" style="260" customWidth="1"/>
    <col min="11783" max="11783" width="7.7109375" style="260" bestFit="1" customWidth="1"/>
    <col min="11784" max="11784" width="11.42578125" style="260" customWidth="1"/>
    <col min="11785" max="11787" width="9.42578125" style="260" customWidth="1"/>
    <col min="11788" max="11788" width="2.85546875" style="260" customWidth="1"/>
    <col min="11789" max="11789" width="36.5703125" style="260" customWidth="1"/>
    <col min="11790" max="11790" width="13.5703125" style="260" customWidth="1"/>
    <col min="11791" max="12032" width="9" style="260"/>
    <col min="12033" max="12033" width="24.42578125" style="260" customWidth="1"/>
    <col min="12034" max="12034" width="9.140625" style="260" customWidth="1"/>
    <col min="12035" max="12035" width="0.42578125" style="260" customWidth="1"/>
    <col min="12036" max="12037" width="9.5703125" style="260" customWidth="1"/>
    <col min="12038" max="12038" width="0.85546875" style="260" customWidth="1"/>
    <col min="12039" max="12039" width="7.7109375" style="260" bestFit="1" customWidth="1"/>
    <col min="12040" max="12040" width="11.42578125" style="260" customWidth="1"/>
    <col min="12041" max="12043" width="9.42578125" style="260" customWidth="1"/>
    <col min="12044" max="12044" width="2.85546875" style="260" customWidth="1"/>
    <col min="12045" max="12045" width="36.5703125" style="260" customWidth="1"/>
    <col min="12046" max="12046" width="13.5703125" style="260" customWidth="1"/>
    <col min="12047" max="12288" width="9" style="260"/>
    <col min="12289" max="12289" width="24.42578125" style="260" customWidth="1"/>
    <col min="12290" max="12290" width="9.140625" style="260" customWidth="1"/>
    <col min="12291" max="12291" width="0.42578125" style="260" customWidth="1"/>
    <col min="12292" max="12293" width="9.5703125" style="260" customWidth="1"/>
    <col min="12294" max="12294" width="0.85546875" style="260" customWidth="1"/>
    <col min="12295" max="12295" width="7.7109375" style="260" bestFit="1" customWidth="1"/>
    <col min="12296" max="12296" width="11.42578125" style="260" customWidth="1"/>
    <col min="12297" max="12299" width="9.42578125" style="260" customWidth="1"/>
    <col min="12300" max="12300" width="2.85546875" style="260" customWidth="1"/>
    <col min="12301" max="12301" width="36.5703125" style="260" customWidth="1"/>
    <col min="12302" max="12302" width="13.5703125" style="260" customWidth="1"/>
    <col min="12303" max="12544" width="9" style="260"/>
    <col min="12545" max="12545" width="24.42578125" style="260" customWidth="1"/>
    <col min="12546" max="12546" width="9.140625" style="260" customWidth="1"/>
    <col min="12547" max="12547" width="0.42578125" style="260" customWidth="1"/>
    <col min="12548" max="12549" width="9.5703125" style="260" customWidth="1"/>
    <col min="12550" max="12550" width="0.85546875" style="260" customWidth="1"/>
    <col min="12551" max="12551" width="7.7109375" style="260" bestFit="1" customWidth="1"/>
    <col min="12552" max="12552" width="11.42578125" style="260" customWidth="1"/>
    <col min="12553" max="12555" width="9.42578125" style="260" customWidth="1"/>
    <col min="12556" max="12556" width="2.85546875" style="260" customWidth="1"/>
    <col min="12557" max="12557" width="36.5703125" style="260" customWidth="1"/>
    <col min="12558" max="12558" width="13.5703125" style="260" customWidth="1"/>
    <col min="12559" max="12800" width="9" style="260"/>
    <col min="12801" max="12801" width="24.42578125" style="260" customWidth="1"/>
    <col min="12802" max="12802" width="9.140625" style="260" customWidth="1"/>
    <col min="12803" max="12803" width="0.42578125" style="260" customWidth="1"/>
    <col min="12804" max="12805" width="9.5703125" style="260" customWidth="1"/>
    <col min="12806" max="12806" width="0.85546875" style="260" customWidth="1"/>
    <col min="12807" max="12807" width="7.7109375" style="260" bestFit="1" customWidth="1"/>
    <col min="12808" max="12808" width="11.42578125" style="260" customWidth="1"/>
    <col min="12809" max="12811" width="9.42578125" style="260" customWidth="1"/>
    <col min="12812" max="12812" width="2.85546875" style="260" customWidth="1"/>
    <col min="12813" max="12813" width="36.5703125" style="260" customWidth="1"/>
    <col min="12814" max="12814" width="13.5703125" style="260" customWidth="1"/>
    <col min="12815" max="13056" width="9" style="260"/>
    <col min="13057" max="13057" width="24.42578125" style="260" customWidth="1"/>
    <col min="13058" max="13058" width="9.140625" style="260" customWidth="1"/>
    <col min="13059" max="13059" width="0.42578125" style="260" customWidth="1"/>
    <col min="13060" max="13061" width="9.5703125" style="260" customWidth="1"/>
    <col min="13062" max="13062" width="0.85546875" style="260" customWidth="1"/>
    <col min="13063" max="13063" width="7.7109375" style="260" bestFit="1" customWidth="1"/>
    <col min="13064" max="13064" width="11.42578125" style="260" customWidth="1"/>
    <col min="13065" max="13067" width="9.42578125" style="260" customWidth="1"/>
    <col min="13068" max="13068" width="2.85546875" style="260" customWidth="1"/>
    <col min="13069" max="13069" width="36.5703125" style="260" customWidth="1"/>
    <col min="13070" max="13070" width="13.5703125" style="260" customWidth="1"/>
    <col min="13071" max="13312" width="9" style="260"/>
    <col min="13313" max="13313" width="24.42578125" style="260" customWidth="1"/>
    <col min="13314" max="13314" width="9.140625" style="260" customWidth="1"/>
    <col min="13315" max="13315" width="0.42578125" style="260" customWidth="1"/>
    <col min="13316" max="13317" width="9.5703125" style="260" customWidth="1"/>
    <col min="13318" max="13318" width="0.85546875" style="260" customWidth="1"/>
    <col min="13319" max="13319" width="7.7109375" style="260" bestFit="1" customWidth="1"/>
    <col min="13320" max="13320" width="11.42578125" style="260" customWidth="1"/>
    <col min="13321" max="13323" width="9.42578125" style="260" customWidth="1"/>
    <col min="13324" max="13324" width="2.85546875" style="260" customWidth="1"/>
    <col min="13325" max="13325" width="36.5703125" style="260" customWidth="1"/>
    <col min="13326" max="13326" width="13.5703125" style="260" customWidth="1"/>
    <col min="13327" max="13568" width="9" style="260"/>
    <col min="13569" max="13569" width="24.42578125" style="260" customWidth="1"/>
    <col min="13570" max="13570" width="9.140625" style="260" customWidth="1"/>
    <col min="13571" max="13571" width="0.42578125" style="260" customWidth="1"/>
    <col min="13572" max="13573" width="9.5703125" style="260" customWidth="1"/>
    <col min="13574" max="13574" width="0.85546875" style="260" customWidth="1"/>
    <col min="13575" max="13575" width="7.7109375" style="260" bestFit="1" customWidth="1"/>
    <col min="13576" max="13576" width="11.42578125" style="260" customWidth="1"/>
    <col min="13577" max="13579" width="9.42578125" style="260" customWidth="1"/>
    <col min="13580" max="13580" width="2.85546875" style="260" customWidth="1"/>
    <col min="13581" max="13581" width="36.5703125" style="260" customWidth="1"/>
    <col min="13582" max="13582" width="13.5703125" style="260" customWidth="1"/>
    <col min="13583" max="13824" width="9" style="260"/>
    <col min="13825" max="13825" width="24.42578125" style="260" customWidth="1"/>
    <col min="13826" max="13826" width="9.140625" style="260" customWidth="1"/>
    <col min="13827" max="13827" width="0.42578125" style="260" customWidth="1"/>
    <col min="13828" max="13829" width="9.5703125" style="260" customWidth="1"/>
    <col min="13830" max="13830" width="0.85546875" style="260" customWidth="1"/>
    <col min="13831" max="13831" width="7.7109375" style="260" bestFit="1" customWidth="1"/>
    <col min="13832" max="13832" width="11.42578125" style="260" customWidth="1"/>
    <col min="13833" max="13835" width="9.42578125" style="260" customWidth="1"/>
    <col min="13836" max="13836" width="2.85546875" style="260" customWidth="1"/>
    <col min="13837" max="13837" width="36.5703125" style="260" customWidth="1"/>
    <col min="13838" max="13838" width="13.5703125" style="260" customWidth="1"/>
    <col min="13839" max="14080" width="9" style="260"/>
    <col min="14081" max="14081" width="24.42578125" style="260" customWidth="1"/>
    <col min="14082" max="14082" width="9.140625" style="260" customWidth="1"/>
    <col min="14083" max="14083" width="0.42578125" style="260" customWidth="1"/>
    <col min="14084" max="14085" width="9.5703125" style="260" customWidth="1"/>
    <col min="14086" max="14086" width="0.85546875" style="260" customWidth="1"/>
    <col min="14087" max="14087" width="7.7109375" style="260" bestFit="1" customWidth="1"/>
    <col min="14088" max="14088" width="11.42578125" style="260" customWidth="1"/>
    <col min="14089" max="14091" width="9.42578125" style="260" customWidth="1"/>
    <col min="14092" max="14092" width="2.85546875" style="260" customWidth="1"/>
    <col min="14093" max="14093" width="36.5703125" style="260" customWidth="1"/>
    <col min="14094" max="14094" width="13.5703125" style="260" customWidth="1"/>
    <col min="14095" max="14336" width="9" style="260"/>
    <col min="14337" max="14337" width="24.42578125" style="260" customWidth="1"/>
    <col min="14338" max="14338" width="9.140625" style="260" customWidth="1"/>
    <col min="14339" max="14339" width="0.42578125" style="260" customWidth="1"/>
    <col min="14340" max="14341" width="9.5703125" style="260" customWidth="1"/>
    <col min="14342" max="14342" width="0.85546875" style="260" customWidth="1"/>
    <col min="14343" max="14343" width="7.7109375" style="260" bestFit="1" customWidth="1"/>
    <col min="14344" max="14344" width="11.42578125" style="260" customWidth="1"/>
    <col min="14345" max="14347" width="9.42578125" style="260" customWidth="1"/>
    <col min="14348" max="14348" width="2.85546875" style="260" customWidth="1"/>
    <col min="14349" max="14349" width="36.5703125" style="260" customWidth="1"/>
    <col min="14350" max="14350" width="13.5703125" style="260" customWidth="1"/>
    <col min="14351" max="14592" width="9" style="260"/>
    <col min="14593" max="14593" width="24.42578125" style="260" customWidth="1"/>
    <col min="14594" max="14594" width="9.140625" style="260" customWidth="1"/>
    <col min="14595" max="14595" width="0.42578125" style="260" customWidth="1"/>
    <col min="14596" max="14597" width="9.5703125" style="260" customWidth="1"/>
    <col min="14598" max="14598" width="0.85546875" style="260" customWidth="1"/>
    <col min="14599" max="14599" width="7.7109375" style="260" bestFit="1" customWidth="1"/>
    <col min="14600" max="14600" width="11.42578125" style="260" customWidth="1"/>
    <col min="14601" max="14603" width="9.42578125" style="260" customWidth="1"/>
    <col min="14604" max="14604" width="2.85546875" style="260" customWidth="1"/>
    <col min="14605" max="14605" width="36.5703125" style="260" customWidth="1"/>
    <col min="14606" max="14606" width="13.5703125" style="260" customWidth="1"/>
    <col min="14607" max="14848" width="9" style="260"/>
    <col min="14849" max="14849" width="24.42578125" style="260" customWidth="1"/>
    <col min="14850" max="14850" width="9.140625" style="260" customWidth="1"/>
    <col min="14851" max="14851" width="0.42578125" style="260" customWidth="1"/>
    <col min="14852" max="14853" width="9.5703125" style="260" customWidth="1"/>
    <col min="14854" max="14854" width="0.85546875" style="260" customWidth="1"/>
    <col min="14855" max="14855" width="7.7109375" style="260" bestFit="1" customWidth="1"/>
    <col min="14856" max="14856" width="11.42578125" style="260" customWidth="1"/>
    <col min="14857" max="14859" width="9.42578125" style="260" customWidth="1"/>
    <col min="14860" max="14860" width="2.85546875" style="260" customWidth="1"/>
    <col min="14861" max="14861" width="36.5703125" style="260" customWidth="1"/>
    <col min="14862" max="14862" width="13.5703125" style="260" customWidth="1"/>
    <col min="14863" max="15104" width="9" style="260"/>
    <col min="15105" max="15105" width="24.42578125" style="260" customWidth="1"/>
    <col min="15106" max="15106" width="9.140625" style="260" customWidth="1"/>
    <col min="15107" max="15107" width="0.42578125" style="260" customWidth="1"/>
    <col min="15108" max="15109" width="9.5703125" style="260" customWidth="1"/>
    <col min="15110" max="15110" width="0.85546875" style="260" customWidth="1"/>
    <col min="15111" max="15111" width="7.7109375" style="260" bestFit="1" customWidth="1"/>
    <col min="15112" max="15112" width="11.42578125" style="260" customWidth="1"/>
    <col min="15113" max="15115" width="9.42578125" style="260" customWidth="1"/>
    <col min="15116" max="15116" width="2.85546875" style="260" customWidth="1"/>
    <col min="15117" max="15117" width="36.5703125" style="260" customWidth="1"/>
    <col min="15118" max="15118" width="13.5703125" style="260" customWidth="1"/>
    <col min="15119" max="15360" width="9" style="260"/>
    <col min="15361" max="15361" width="24.42578125" style="260" customWidth="1"/>
    <col min="15362" max="15362" width="9.140625" style="260" customWidth="1"/>
    <col min="15363" max="15363" width="0.42578125" style="260" customWidth="1"/>
    <col min="15364" max="15365" width="9.5703125" style="260" customWidth="1"/>
    <col min="15366" max="15366" width="0.85546875" style="260" customWidth="1"/>
    <col min="15367" max="15367" width="7.7109375" style="260" bestFit="1" customWidth="1"/>
    <col min="15368" max="15368" width="11.42578125" style="260" customWidth="1"/>
    <col min="15369" max="15371" width="9.42578125" style="260" customWidth="1"/>
    <col min="15372" max="15372" width="2.85546875" style="260" customWidth="1"/>
    <col min="15373" max="15373" width="36.5703125" style="260" customWidth="1"/>
    <col min="15374" max="15374" width="13.5703125" style="260" customWidth="1"/>
    <col min="15375" max="15616" width="9" style="260"/>
    <col min="15617" max="15617" width="24.42578125" style="260" customWidth="1"/>
    <col min="15618" max="15618" width="9.140625" style="260" customWidth="1"/>
    <col min="15619" max="15619" width="0.42578125" style="260" customWidth="1"/>
    <col min="15620" max="15621" width="9.5703125" style="260" customWidth="1"/>
    <col min="15622" max="15622" width="0.85546875" style="260" customWidth="1"/>
    <col min="15623" max="15623" width="7.7109375" style="260" bestFit="1" customWidth="1"/>
    <col min="15624" max="15624" width="11.42578125" style="260" customWidth="1"/>
    <col min="15625" max="15627" width="9.42578125" style="260" customWidth="1"/>
    <col min="15628" max="15628" width="2.85546875" style="260" customWidth="1"/>
    <col min="15629" max="15629" width="36.5703125" style="260" customWidth="1"/>
    <col min="15630" max="15630" width="13.5703125" style="260" customWidth="1"/>
    <col min="15631" max="15872" width="9" style="260"/>
    <col min="15873" max="15873" width="24.42578125" style="260" customWidth="1"/>
    <col min="15874" max="15874" width="9.140625" style="260" customWidth="1"/>
    <col min="15875" max="15875" width="0.42578125" style="260" customWidth="1"/>
    <col min="15876" max="15877" width="9.5703125" style="260" customWidth="1"/>
    <col min="15878" max="15878" width="0.85546875" style="260" customWidth="1"/>
    <col min="15879" max="15879" width="7.7109375" style="260" bestFit="1" customWidth="1"/>
    <col min="15880" max="15880" width="11.42578125" style="260" customWidth="1"/>
    <col min="15881" max="15883" width="9.42578125" style="260" customWidth="1"/>
    <col min="15884" max="15884" width="2.85546875" style="260" customWidth="1"/>
    <col min="15885" max="15885" width="36.5703125" style="260" customWidth="1"/>
    <col min="15886" max="15886" width="13.5703125" style="260" customWidth="1"/>
    <col min="15887" max="16128" width="9" style="260"/>
    <col min="16129" max="16129" width="24.42578125" style="260" customWidth="1"/>
    <col min="16130" max="16130" width="9.140625" style="260" customWidth="1"/>
    <col min="16131" max="16131" width="0.42578125" style="260" customWidth="1"/>
    <col min="16132" max="16133" width="9.5703125" style="260" customWidth="1"/>
    <col min="16134" max="16134" width="0.85546875" style="260" customWidth="1"/>
    <col min="16135" max="16135" width="7.7109375" style="260" bestFit="1" customWidth="1"/>
    <col min="16136" max="16136" width="11.42578125" style="260" customWidth="1"/>
    <col min="16137" max="16139" width="9.42578125" style="260" customWidth="1"/>
    <col min="16140" max="16140" width="2.85546875" style="260" customWidth="1"/>
    <col min="16141" max="16141" width="36.5703125" style="260" customWidth="1"/>
    <col min="16142" max="16142" width="13.5703125" style="260" customWidth="1"/>
    <col min="16143" max="16384" width="9" style="260"/>
  </cols>
  <sheetData>
    <row r="1" spans="1:13" s="110" customFormat="1" ht="19.5" customHeight="1">
      <c r="A1" s="383" t="s">
        <v>437</v>
      </c>
      <c r="B1" s="383"/>
      <c r="C1" s="383"/>
      <c r="D1" s="383"/>
      <c r="E1" s="383"/>
      <c r="F1" s="383"/>
      <c r="G1" s="383"/>
      <c r="H1" s="383"/>
      <c r="I1" s="383"/>
      <c r="J1" s="383"/>
      <c r="K1" s="383"/>
      <c r="L1" s="383"/>
      <c r="M1" s="383"/>
    </row>
    <row r="2" spans="1:13" s="110" customFormat="1" ht="19.5" customHeight="1">
      <c r="A2" s="383" t="s">
        <v>439</v>
      </c>
      <c r="B2" s="383"/>
      <c r="C2" s="383"/>
      <c r="D2" s="383"/>
      <c r="E2" s="383"/>
      <c r="F2" s="383"/>
      <c r="G2" s="383"/>
      <c r="H2" s="383"/>
      <c r="I2" s="383"/>
      <c r="J2" s="383"/>
      <c r="K2" s="383"/>
      <c r="L2" s="383"/>
      <c r="M2" s="383"/>
    </row>
    <row r="3" spans="1:13" s="116" customFormat="1" ht="5.0999999999999996" customHeight="1">
      <c r="A3" s="409"/>
      <c r="B3" s="409"/>
      <c r="C3" s="409"/>
      <c r="D3" s="409"/>
      <c r="E3" s="409"/>
      <c r="F3" s="409"/>
      <c r="G3" s="409"/>
      <c r="H3" s="409"/>
      <c r="I3" s="409"/>
      <c r="J3" s="409"/>
      <c r="K3" s="409"/>
      <c r="L3" s="409"/>
      <c r="M3" s="409"/>
    </row>
    <row r="4" spans="1:13" s="116" customFormat="1" ht="18" customHeight="1">
      <c r="A4" s="359" t="s">
        <v>442</v>
      </c>
      <c r="B4" s="267" t="s">
        <v>12</v>
      </c>
      <c r="C4" s="268"/>
      <c r="D4" s="408" t="s">
        <v>225</v>
      </c>
      <c r="E4" s="408"/>
      <c r="F4" s="112"/>
      <c r="G4" s="408" t="s">
        <v>35</v>
      </c>
      <c r="H4" s="408"/>
      <c r="I4" s="408"/>
      <c r="J4" s="408"/>
      <c r="K4" s="408"/>
      <c r="L4" s="195"/>
      <c r="M4" s="359" t="s">
        <v>444</v>
      </c>
    </row>
    <row r="5" spans="1:13" s="116" customFormat="1" ht="18" customHeight="1">
      <c r="A5" s="360" t="s">
        <v>441</v>
      </c>
      <c r="B5" s="253" t="s">
        <v>0</v>
      </c>
      <c r="C5" s="269"/>
      <c r="D5" s="267" t="s">
        <v>5</v>
      </c>
      <c r="E5" s="267" t="s">
        <v>6</v>
      </c>
      <c r="F5" s="113"/>
      <c r="G5" s="267" t="s">
        <v>36</v>
      </c>
      <c r="H5" s="267" t="s">
        <v>31</v>
      </c>
      <c r="I5" s="267" t="s">
        <v>9</v>
      </c>
      <c r="J5" s="267" t="s">
        <v>10</v>
      </c>
      <c r="K5" s="267" t="s">
        <v>11</v>
      </c>
      <c r="L5" s="147"/>
      <c r="M5" s="360" t="s">
        <v>443</v>
      </c>
    </row>
    <row r="6" spans="1:13" s="116" customFormat="1" ht="18" customHeight="1">
      <c r="A6" s="362" t="s">
        <v>246</v>
      </c>
      <c r="B6" s="270"/>
      <c r="C6" s="270"/>
      <c r="D6" s="118" t="s">
        <v>19</v>
      </c>
      <c r="E6" s="118" t="s">
        <v>20</v>
      </c>
      <c r="F6" s="114"/>
      <c r="G6" s="118" t="s">
        <v>22</v>
      </c>
      <c r="H6" s="118" t="s">
        <v>34</v>
      </c>
      <c r="I6" s="118" t="s">
        <v>23</v>
      </c>
      <c r="J6" s="118" t="s">
        <v>27</v>
      </c>
      <c r="K6" s="271" t="s">
        <v>24</v>
      </c>
      <c r="L6" s="158"/>
      <c r="M6" s="361" t="s">
        <v>287</v>
      </c>
    </row>
    <row r="7" spans="1:13" ht="5.0999999999999996" customHeight="1">
      <c r="A7" s="68"/>
      <c r="B7" s="257"/>
      <c r="C7" s="257"/>
      <c r="D7" s="257"/>
      <c r="E7" s="257"/>
      <c r="F7" s="257"/>
      <c r="G7" s="257"/>
      <c r="H7" s="257"/>
      <c r="I7" s="257"/>
      <c r="J7" s="257"/>
      <c r="K7" s="340"/>
      <c r="L7" s="154"/>
      <c r="M7" s="154"/>
    </row>
    <row r="8" spans="1:13" ht="17.45" customHeight="1">
      <c r="A8" s="68" t="s">
        <v>290</v>
      </c>
      <c r="B8" s="154"/>
      <c r="C8" s="154"/>
      <c r="D8" s="154"/>
      <c r="E8" s="154"/>
      <c r="F8" s="154"/>
      <c r="G8" s="154"/>
      <c r="H8" s="154"/>
      <c r="I8" s="154"/>
      <c r="J8" s="154"/>
      <c r="K8" s="154"/>
      <c r="L8" s="273"/>
      <c r="M8" s="68" t="s">
        <v>291</v>
      </c>
    </row>
    <row r="9" spans="1:13" ht="17.45" customHeight="1">
      <c r="A9" s="274" t="s">
        <v>230</v>
      </c>
      <c r="B9" s="140">
        <v>26405348</v>
      </c>
      <c r="C9" s="154"/>
      <c r="D9" s="140">
        <v>12361625</v>
      </c>
      <c r="E9" s="140">
        <v>14043722</v>
      </c>
      <c r="F9" s="140"/>
      <c r="G9" s="140">
        <v>3405943</v>
      </c>
      <c r="H9" s="140">
        <v>8169247</v>
      </c>
      <c r="I9" s="140">
        <v>4551026</v>
      </c>
      <c r="J9" s="140">
        <v>6803353</v>
      </c>
      <c r="K9" s="140">
        <v>3475779</v>
      </c>
      <c r="L9" s="273"/>
      <c r="M9" s="274" t="s">
        <v>231</v>
      </c>
    </row>
    <row r="10" spans="1:13" ht="17.45" customHeight="1">
      <c r="A10" s="274" t="s">
        <v>232</v>
      </c>
      <c r="B10" s="140">
        <v>49478</v>
      </c>
      <c r="C10" s="154"/>
      <c r="D10" s="140">
        <v>28998</v>
      </c>
      <c r="E10" s="140">
        <v>20480</v>
      </c>
      <c r="F10" s="140"/>
      <c r="G10" s="140">
        <v>15672</v>
      </c>
      <c r="H10" s="140">
        <v>5243</v>
      </c>
      <c r="I10" s="140">
        <v>4872</v>
      </c>
      <c r="J10" s="140">
        <v>20081</v>
      </c>
      <c r="K10" s="140">
        <v>3610</v>
      </c>
      <c r="L10" s="273"/>
      <c r="M10" s="274" t="s">
        <v>209</v>
      </c>
    </row>
    <row r="11" spans="1:13" ht="17.45" customHeight="1">
      <c r="A11" s="274" t="s">
        <v>191</v>
      </c>
      <c r="B11" s="140">
        <v>1883363</v>
      </c>
      <c r="C11" s="154"/>
      <c r="D11" s="140">
        <v>822326</v>
      </c>
      <c r="E11" s="140">
        <v>1061036</v>
      </c>
      <c r="F11" s="140"/>
      <c r="G11" s="140">
        <v>217267</v>
      </c>
      <c r="H11" s="140">
        <v>440644</v>
      </c>
      <c r="I11" s="140">
        <v>434176</v>
      </c>
      <c r="J11" s="140">
        <v>585826</v>
      </c>
      <c r="K11" s="140">
        <v>205450</v>
      </c>
      <c r="L11" s="273"/>
      <c r="M11" s="274" t="s">
        <v>37</v>
      </c>
    </row>
    <row r="12" spans="1:13" ht="17.45" customHeight="1">
      <c r="A12" s="68" t="s">
        <v>292</v>
      </c>
      <c r="B12" s="154"/>
      <c r="C12" s="154"/>
      <c r="D12" s="154"/>
      <c r="E12" s="154"/>
      <c r="F12" s="154"/>
      <c r="G12" s="154"/>
      <c r="H12" s="154"/>
      <c r="I12" s="154"/>
      <c r="J12" s="154"/>
      <c r="K12" s="154"/>
      <c r="L12" s="273"/>
      <c r="M12" s="68" t="s">
        <v>294</v>
      </c>
    </row>
    <row r="13" spans="1:13" ht="17.45" customHeight="1">
      <c r="A13" s="68" t="s">
        <v>293</v>
      </c>
      <c r="B13" s="154"/>
      <c r="C13" s="154"/>
      <c r="D13" s="154"/>
      <c r="E13" s="154"/>
      <c r="F13" s="154"/>
      <c r="G13" s="154"/>
      <c r="H13" s="154"/>
      <c r="I13" s="154"/>
      <c r="J13" s="154"/>
      <c r="K13" s="154"/>
      <c r="L13" s="273"/>
      <c r="M13" s="68" t="s">
        <v>295</v>
      </c>
    </row>
    <row r="14" spans="1:13" ht="17.45" customHeight="1">
      <c r="A14" s="274" t="s">
        <v>230</v>
      </c>
      <c r="B14" s="156">
        <v>26579907</v>
      </c>
      <c r="C14" s="154"/>
      <c r="D14" s="140">
        <v>12429146</v>
      </c>
      <c r="E14" s="140">
        <v>14150761</v>
      </c>
      <c r="F14" s="140"/>
      <c r="G14" s="140">
        <v>3403546</v>
      </c>
      <c r="H14" s="140">
        <v>8152869</v>
      </c>
      <c r="I14" s="140">
        <v>4639825</v>
      </c>
      <c r="J14" s="140">
        <v>6869492</v>
      </c>
      <c r="K14" s="140">
        <v>3514175</v>
      </c>
      <c r="L14" s="273"/>
      <c r="M14" s="274" t="s">
        <v>231</v>
      </c>
    </row>
    <row r="15" spans="1:13" ht="17.45" customHeight="1">
      <c r="A15" s="274" t="s">
        <v>232</v>
      </c>
      <c r="B15" s="156" t="s">
        <v>330</v>
      </c>
      <c r="C15" s="154"/>
      <c r="D15" s="156" t="s">
        <v>330</v>
      </c>
      <c r="E15" s="156" t="s">
        <v>330</v>
      </c>
      <c r="F15" s="140"/>
      <c r="G15" s="156" t="s">
        <v>330</v>
      </c>
      <c r="H15" s="156" t="s">
        <v>330</v>
      </c>
      <c r="I15" s="156" t="s">
        <v>330</v>
      </c>
      <c r="J15" s="156" t="s">
        <v>330</v>
      </c>
      <c r="K15" s="156" t="s">
        <v>330</v>
      </c>
      <c r="L15" s="273"/>
      <c r="M15" s="274" t="s">
        <v>209</v>
      </c>
    </row>
    <row r="16" spans="1:13" ht="17.45" customHeight="1">
      <c r="A16" s="274" t="s">
        <v>191</v>
      </c>
      <c r="B16" s="140">
        <v>1758282</v>
      </c>
      <c r="C16" s="154"/>
      <c r="D16" s="140">
        <v>783803</v>
      </c>
      <c r="E16" s="140">
        <v>974478</v>
      </c>
      <c r="F16" s="140"/>
      <c r="G16" s="140">
        <v>235336</v>
      </c>
      <c r="H16" s="140">
        <v>462265</v>
      </c>
      <c r="I16" s="140">
        <v>350249</v>
      </c>
      <c r="J16" s="140">
        <v>539768</v>
      </c>
      <c r="K16" s="140">
        <v>170664</v>
      </c>
      <c r="L16" s="273"/>
      <c r="M16" s="274" t="s">
        <v>37</v>
      </c>
    </row>
    <row r="17" spans="1:13" ht="5.0999999999999996" customHeight="1">
      <c r="A17" s="129"/>
      <c r="B17" s="277"/>
      <c r="C17" s="277"/>
      <c r="D17" s="277"/>
      <c r="E17" s="277"/>
      <c r="F17" s="277"/>
      <c r="G17" s="277"/>
      <c r="H17" s="277"/>
      <c r="I17" s="277"/>
      <c r="J17" s="277"/>
      <c r="K17" s="277"/>
      <c r="L17" s="277"/>
      <c r="M17" s="277"/>
    </row>
    <row r="18" spans="1:13" ht="15.75">
      <c r="A18" s="42" t="s">
        <v>354</v>
      </c>
    </row>
  </sheetData>
  <mergeCells count="5">
    <mergeCell ref="A1:M1"/>
    <mergeCell ref="A2:M2"/>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8"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Normal="100" workbookViewId="0">
      <selection activeCell="L15" sqref="L15"/>
    </sheetView>
  </sheetViews>
  <sheetFormatPr defaultColWidth="9" defaultRowHeight="13.5"/>
  <cols>
    <col min="1" max="1" width="28" style="284" customWidth="1"/>
    <col min="2" max="2" width="11.140625" style="285" customWidth="1"/>
    <col min="3" max="3" width="1.28515625" style="285" customWidth="1"/>
    <col min="4" max="8" width="9.85546875" style="285" customWidth="1"/>
    <col min="9" max="9" width="1.28515625" style="285" customWidth="1"/>
    <col min="10" max="11" width="10.42578125" style="285" customWidth="1"/>
    <col min="12" max="12" width="2" style="285" customWidth="1"/>
    <col min="13" max="13" width="32.7109375" style="284" customWidth="1"/>
    <col min="14" max="14" width="33.140625" style="284" customWidth="1"/>
    <col min="15" max="256" width="9" style="284"/>
    <col min="257" max="257" width="23.28515625" style="284" customWidth="1"/>
    <col min="258" max="258" width="9.42578125" style="284" customWidth="1"/>
    <col min="259" max="259" width="0.7109375" style="284" customWidth="1"/>
    <col min="260" max="260" width="8.5703125" style="284" bestFit="1" customWidth="1"/>
    <col min="261" max="264" width="8.42578125" style="284" customWidth="1"/>
    <col min="265" max="265" width="0.7109375" style="284" customWidth="1"/>
    <col min="266" max="266" width="8.5703125" style="284" bestFit="1" customWidth="1"/>
    <col min="267" max="267" width="7.85546875" style="284" bestFit="1" customWidth="1"/>
    <col min="268" max="268" width="5.42578125" style="284" customWidth="1"/>
    <col min="269" max="269" width="29.42578125" style="284" bestFit="1" customWidth="1"/>
    <col min="270" max="270" width="33.140625" style="284" customWidth="1"/>
    <col min="271" max="512" width="9" style="284"/>
    <col min="513" max="513" width="23.28515625" style="284" customWidth="1"/>
    <col min="514" max="514" width="9.42578125" style="284" customWidth="1"/>
    <col min="515" max="515" width="0.7109375" style="284" customWidth="1"/>
    <col min="516" max="516" width="8.5703125" style="284" bestFit="1" customWidth="1"/>
    <col min="517" max="520" width="8.42578125" style="284" customWidth="1"/>
    <col min="521" max="521" width="0.7109375" style="284" customWidth="1"/>
    <col min="522" max="522" width="8.5703125" style="284" bestFit="1" customWidth="1"/>
    <col min="523" max="523" width="7.85546875" style="284" bestFit="1" customWidth="1"/>
    <col min="524" max="524" width="5.42578125" style="284" customWidth="1"/>
    <col min="525" max="525" width="29.42578125" style="284" bestFit="1" customWidth="1"/>
    <col min="526" max="526" width="33.140625" style="284" customWidth="1"/>
    <col min="527" max="768" width="9" style="284"/>
    <col min="769" max="769" width="23.28515625" style="284" customWidth="1"/>
    <col min="770" max="770" width="9.42578125" style="284" customWidth="1"/>
    <col min="771" max="771" width="0.7109375" style="284" customWidth="1"/>
    <col min="772" max="772" width="8.5703125" style="284" bestFit="1" customWidth="1"/>
    <col min="773" max="776" width="8.42578125" style="284" customWidth="1"/>
    <col min="777" max="777" width="0.7109375" style="284" customWidth="1"/>
    <col min="778" max="778" width="8.5703125" style="284" bestFit="1" customWidth="1"/>
    <col min="779" max="779" width="7.85546875" style="284" bestFit="1" customWidth="1"/>
    <col min="780" max="780" width="5.42578125" style="284" customWidth="1"/>
    <col min="781" max="781" width="29.42578125" style="284" bestFit="1" customWidth="1"/>
    <col min="782" max="782" width="33.140625" style="284" customWidth="1"/>
    <col min="783" max="1024" width="9" style="284"/>
    <col min="1025" max="1025" width="23.28515625" style="284" customWidth="1"/>
    <col min="1026" max="1026" width="9.42578125" style="284" customWidth="1"/>
    <col min="1027" max="1027" width="0.7109375" style="284" customWidth="1"/>
    <col min="1028" max="1028" width="8.5703125" style="284" bestFit="1" customWidth="1"/>
    <col min="1029" max="1032" width="8.42578125" style="284" customWidth="1"/>
    <col min="1033" max="1033" width="0.7109375" style="284" customWidth="1"/>
    <col min="1034" max="1034" width="8.5703125" style="284" bestFit="1" customWidth="1"/>
    <col min="1035" max="1035" width="7.85546875" style="284" bestFit="1" customWidth="1"/>
    <col min="1036" max="1036" width="5.42578125" style="284" customWidth="1"/>
    <col min="1037" max="1037" width="29.42578125" style="284" bestFit="1" customWidth="1"/>
    <col min="1038" max="1038" width="33.140625" style="284" customWidth="1"/>
    <col min="1039" max="1280" width="9" style="284"/>
    <col min="1281" max="1281" width="23.28515625" style="284" customWidth="1"/>
    <col min="1282" max="1282" width="9.42578125" style="284" customWidth="1"/>
    <col min="1283" max="1283" width="0.7109375" style="284" customWidth="1"/>
    <col min="1284" max="1284" width="8.5703125" style="284" bestFit="1" customWidth="1"/>
    <col min="1285" max="1288" width="8.42578125" style="284" customWidth="1"/>
    <col min="1289" max="1289" width="0.7109375" style="284" customWidth="1"/>
    <col min="1290" max="1290" width="8.5703125" style="284" bestFit="1" customWidth="1"/>
    <col min="1291" max="1291" width="7.85546875" style="284" bestFit="1" customWidth="1"/>
    <col min="1292" max="1292" width="5.42578125" style="284" customWidth="1"/>
    <col min="1293" max="1293" width="29.42578125" style="284" bestFit="1" customWidth="1"/>
    <col min="1294" max="1294" width="33.140625" style="284" customWidth="1"/>
    <col min="1295" max="1536" width="9" style="284"/>
    <col min="1537" max="1537" width="23.28515625" style="284" customWidth="1"/>
    <col min="1538" max="1538" width="9.42578125" style="284" customWidth="1"/>
    <col min="1539" max="1539" width="0.7109375" style="284" customWidth="1"/>
    <col min="1540" max="1540" width="8.5703125" style="284" bestFit="1" customWidth="1"/>
    <col min="1541" max="1544" width="8.42578125" style="284" customWidth="1"/>
    <col min="1545" max="1545" width="0.7109375" style="284" customWidth="1"/>
    <col min="1546" max="1546" width="8.5703125" style="284" bestFit="1" customWidth="1"/>
    <col min="1547" max="1547" width="7.85546875" style="284" bestFit="1" customWidth="1"/>
    <col min="1548" max="1548" width="5.42578125" style="284" customWidth="1"/>
    <col min="1549" max="1549" width="29.42578125" style="284" bestFit="1" customWidth="1"/>
    <col min="1550" max="1550" width="33.140625" style="284" customWidth="1"/>
    <col min="1551" max="1792" width="9" style="284"/>
    <col min="1793" max="1793" width="23.28515625" style="284" customWidth="1"/>
    <col min="1794" max="1794" width="9.42578125" style="284" customWidth="1"/>
    <col min="1795" max="1795" width="0.7109375" style="284" customWidth="1"/>
    <col min="1796" max="1796" width="8.5703125" style="284" bestFit="1" customWidth="1"/>
    <col min="1797" max="1800" width="8.42578125" style="284" customWidth="1"/>
    <col min="1801" max="1801" width="0.7109375" style="284" customWidth="1"/>
    <col min="1802" max="1802" width="8.5703125" style="284" bestFit="1" customWidth="1"/>
    <col min="1803" max="1803" width="7.85546875" style="284" bestFit="1" customWidth="1"/>
    <col min="1804" max="1804" width="5.42578125" style="284" customWidth="1"/>
    <col min="1805" max="1805" width="29.42578125" style="284" bestFit="1" customWidth="1"/>
    <col min="1806" max="1806" width="33.140625" style="284" customWidth="1"/>
    <col min="1807" max="2048" width="9" style="284"/>
    <col min="2049" max="2049" width="23.28515625" style="284" customWidth="1"/>
    <col min="2050" max="2050" width="9.42578125" style="284" customWidth="1"/>
    <col min="2051" max="2051" width="0.7109375" style="284" customWidth="1"/>
    <col min="2052" max="2052" width="8.5703125" style="284" bestFit="1" customWidth="1"/>
    <col min="2053" max="2056" width="8.42578125" style="284" customWidth="1"/>
    <col min="2057" max="2057" width="0.7109375" style="284" customWidth="1"/>
    <col min="2058" max="2058" width="8.5703125" style="284" bestFit="1" customWidth="1"/>
    <col min="2059" max="2059" width="7.85546875" style="284" bestFit="1" customWidth="1"/>
    <col min="2060" max="2060" width="5.42578125" style="284" customWidth="1"/>
    <col min="2061" max="2061" width="29.42578125" style="284" bestFit="1" customWidth="1"/>
    <col min="2062" max="2062" width="33.140625" style="284" customWidth="1"/>
    <col min="2063" max="2304" width="9" style="284"/>
    <col min="2305" max="2305" width="23.28515625" style="284" customWidth="1"/>
    <col min="2306" max="2306" width="9.42578125" style="284" customWidth="1"/>
    <col min="2307" max="2307" width="0.7109375" style="284" customWidth="1"/>
    <col min="2308" max="2308" width="8.5703125" style="284" bestFit="1" customWidth="1"/>
    <col min="2309" max="2312" width="8.42578125" style="284" customWidth="1"/>
    <col min="2313" max="2313" width="0.7109375" style="284" customWidth="1"/>
    <col min="2314" max="2314" width="8.5703125" style="284" bestFit="1" customWidth="1"/>
    <col min="2315" max="2315" width="7.85546875" style="284" bestFit="1" customWidth="1"/>
    <col min="2316" max="2316" width="5.42578125" style="284" customWidth="1"/>
    <col min="2317" max="2317" width="29.42578125" style="284" bestFit="1" customWidth="1"/>
    <col min="2318" max="2318" width="33.140625" style="284" customWidth="1"/>
    <col min="2319" max="2560" width="9" style="284"/>
    <col min="2561" max="2561" width="23.28515625" style="284" customWidth="1"/>
    <col min="2562" max="2562" width="9.42578125" style="284" customWidth="1"/>
    <col min="2563" max="2563" width="0.7109375" style="284" customWidth="1"/>
    <col min="2564" max="2564" width="8.5703125" style="284" bestFit="1" customWidth="1"/>
    <col min="2565" max="2568" width="8.42578125" style="284" customWidth="1"/>
    <col min="2569" max="2569" width="0.7109375" style="284" customWidth="1"/>
    <col min="2570" max="2570" width="8.5703125" style="284" bestFit="1" customWidth="1"/>
    <col min="2571" max="2571" width="7.85546875" style="284" bestFit="1" customWidth="1"/>
    <col min="2572" max="2572" width="5.42578125" style="284" customWidth="1"/>
    <col min="2573" max="2573" width="29.42578125" style="284" bestFit="1" customWidth="1"/>
    <col min="2574" max="2574" width="33.140625" style="284" customWidth="1"/>
    <col min="2575" max="2816" width="9" style="284"/>
    <col min="2817" max="2817" width="23.28515625" style="284" customWidth="1"/>
    <col min="2818" max="2818" width="9.42578125" style="284" customWidth="1"/>
    <col min="2819" max="2819" width="0.7109375" style="284" customWidth="1"/>
    <col min="2820" max="2820" width="8.5703125" style="284" bestFit="1" customWidth="1"/>
    <col min="2821" max="2824" width="8.42578125" style="284" customWidth="1"/>
    <col min="2825" max="2825" width="0.7109375" style="284" customWidth="1"/>
    <col min="2826" max="2826" width="8.5703125" style="284" bestFit="1" customWidth="1"/>
    <col min="2827" max="2827" width="7.85546875" style="284" bestFit="1" customWidth="1"/>
    <col min="2828" max="2828" width="5.42578125" style="284" customWidth="1"/>
    <col min="2829" max="2829" width="29.42578125" style="284" bestFit="1" customWidth="1"/>
    <col min="2830" max="2830" width="33.140625" style="284" customWidth="1"/>
    <col min="2831" max="3072" width="9" style="284"/>
    <col min="3073" max="3073" width="23.28515625" style="284" customWidth="1"/>
    <col min="3074" max="3074" width="9.42578125" style="284" customWidth="1"/>
    <col min="3075" max="3075" width="0.7109375" style="284" customWidth="1"/>
    <col min="3076" max="3076" width="8.5703125" style="284" bestFit="1" customWidth="1"/>
    <col min="3077" max="3080" width="8.42578125" style="284" customWidth="1"/>
    <col min="3081" max="3081" width="0.7109375" style="284" customWidth="1"/>
    <col min="3082" max="3082" width="8.5703125" style="284" bestFit="1" customWidth="1"/>
    <col min="3083" max="3083" width="7.85546875" style="284" bestFit="1" customWidth="1"/>
    <col min="3084" max="3084" width="5.42578125" style="284" customWidth="1"/>
    <col min="3085" max="3085" width="29.42578125" style="284" bestFit="1" customWidth="1"/>
    <col min="3086" max="3086" width="33.140625" style="284" customWidth="1"/>
    <col min="3087" max="3328" width="9" style="284"/>
    <col min="3329" max="3329" width="23.28515625" style="284" customWidth="1"/>
    <col min="3330" max="3330" width="9.42578125" style="284" customWidth="1"/>
    <col min="3331" max="3331" width="0.7109375" style="284" customWidth="1"/>
    <col min="3332" max="3332" width="8.5703125" style="284" bestFit="1" customWidth="1"/>
    <col min="3333" max="3336" width="8.42578125" style="284" customWidth="1"/>
    <col min="3337" max="3337" width="0.7109375" style="284" customWidth="1"/>
    <col min="3338" max="3338" width="8.5703125" style="284" bestFit="1" customWidth="1"/>
    <col min="3339" max="3339" width="7.85546875" style="284" bestFit="1" customWidth="1"/>
    <col min="3340" max="3340" width="5.42578125" style="284" customWidth="1"/>
    <col min="3341" max="3341" width="29.42578125" style="284" bestFit="1" customWidth="1"/>
    <col min="3342" max="3342" width="33.140625" style="284" customWidth="1"/>
    <col min="3343" max="3584" width="9" style="284"/>
    <col min="3585" max="3585" width="23.28515625" style="284" customWidth="1"/>
    <col min="3586" max="3586" width="9.42578125" style="284" customWidth="1"/>
    <col min="3587" max="3587" width="0.7109375" style="284" customWidth="1"/>
    <col min="3588" max="3588" width="8.5703125" style="284" bestFit="1" customWidth="1"/>
    <col min="3589" max="3592" width="8.42578125" style="284" customWidth="1"/>
    <col min="3593" max="3593" width="0.7109375" style="284" customWidth="1"/>
    <col min="3594" max="3594" width="8.5703125" style="284" bestFit="1" customWidth="1"/>
    <col min="3595" max="3595" width="7.85546875" style="284" bestFit="1" customWidth="1"/>
    <col min="3596" max="3596" width="5.42578125" style="284" customWidth="1"/>
    <col min="3597" max="3597" width="29.42578125" style="284" bestFit="1" customWidth="1"/>
    <col min="3598" max="3598" width="33.140625" style="284" customWidth="1"/>
    <col min="3599" max="3840" width="9" style="284"/>
    <col min="3841" max="3841" width="23.28515625" style="284" customWidth="1"/>
    <col min="3842" max="3842" width="9.42578125" style="284" customWidth="1"/>
    <col min="3843" max="3843" width="0.7109375" style="284" customWidth="1"/>
    <col min="3844" max="3844" width="8.5703125" style="284" bestFit="1" customWidth="1"/>
    <col min="3845" max="3848" width="8.42578125" style="284" customWidth="1"/>
    <col min="3849" max="3849" width="0.7109375" style="284" customWidth="1"/>
    <col min="3850" max="3850" width="8.5703125" style="284" bestFit="1" customWidth="1"/>
    <col min="3851" max="3851" width="7.85546875" style="284" bestFit="1" customWidth="1"/>
    <col min="3852" max="3852" width="5.42578125" style="284" customWidth="1"/>
    <col min="3853" max="3853" width="29.42578125" style="284" bestFit="1" customWidth="1"/>
    <col min="3854" max="3854" width="33.140625" style="284" customWidth="1"/>
    <col min="3855" max="4096" width="9" style="284"/>
    <col min="4097" max="4097" width="23.28515625" style="284" customWidth="1"/>
    <col min="4098" max="4098" width="9.42578125" style="284" customWidth="1"/>
    <col min="4099" max="4099" width="0.7109375" style="284" customWidth="1"/>
    <col min="4100" max="4100" width="8.5703125" style="284" bestFit="1" customWidth="1"/>
    <col min="4101" max="4104" width="8.42578125" style="284" customWidth="1"/>
    <col min="4105" max="4105" width="0.7109375" style="284" customWidth="1"/>
    <col min="4106" max="4106" width="8.5703125" style="284" bestFit="1" customWidth="1"/>
    <col min="4107" max="4107" width="7.85546875" style="284" bestFit="1" customWidth="1"/>
    <col min="4108" max="4108" width="5.42578125" style="284" customWidth="1"/>
    <col min="4109" max="4109" width="29.42578125" style="284" bestFit="1" customWidth="1"/>
    <col min="4110" max="4110" width="33.140625" style="284" customWidth="1"/>
    <col min="4111" max="4352" width="9" style="284"/>
    <col min="4353" max="4353" width="23.28515625" style="284" customWidth="1"/>
    <col min="4354" max="4354" width="9.42578125" style="284" customWidth="1"/>
    <col min="4355" max="4355" width="0.7109375" style="284" customWidth="1"/>
    <col min="4356" max="4356" width="8.5703125" style="284" bestFit="1" customWidth="1"/>
    <col min="4357" max="4360" width="8.42578125" style="284" customWidth="1"/>
    <col min="4361" max="4361" width="0.7109375" style="284" customWidth="1"/>
    <col min="4362" max="4362" width="8.5703125" style="284" bestFit="1" customWidth="1"/>
    <col min="4363" max="4363" width="7.85546875" style="284" bestFit="1" customWidth="1"/>
    <col min="4364" max="4364" width="5.42578125" style="284" customWidth="1"/>
    <col min="4365" max="4365" width="29.42578125" style="284" bestFit="1" customWidth="1"/>
    <col min="4366" max="4366" width="33.140625" style="284" customWidth="1"/>
    <col min="4367" max="4608" width="9" style="284"/>
    <col min="4609" max="4609" width="23.28515625" style="284" customWidth="1"/>
    <col min="4610" max="4610" width="9.42578125" style="284" customWidth="1"/>
    <col min="4611" max="4611" width="0.7109375" style="284" customWidth="1"/>
    <col min="4612" max="4612" width="8.5703125" style="284" bestFit="1" customWidth="1"/>
    <col min="4613" max="4616" width="8.42578125" style="284" customWidth="1"/>
    <col min="4617" max="4617" width="0.7109375" style="284" customWidth="1"/>
    <col min="4618" max="4618" width="8.5703125" style="284" bestFit="1" customWidth="1"/>
    <col min="4619" max="4619" width="7.85546875" style="284" bestFit="1" customWidth="1"/>
    <col min="4620" max="4620" width="5.42578125" style="284" customWidth="1"/>
    <col min="4621" max="4621" width="29.42578125" style="284" bestFit="1" customWidth="1"/>
    <col min="4622" max="4622" width="33.140625" style="284" customWidth="1"/>
    <col min="4623" max="4864" width="9" style="284"/>
    <col min="4865" max="4865" width="23.28515625" style="284" customWidth="1"/>
    <col min="4866" max="4866" width="9.42578125" style="284" customWidth="1"/>
    <col min="4867" max="4867" width="0.7109375" style="284" customWidth="1"/>
    <col min="4868" max="4868" width="8.5703125" style="284" bestFit="1" customWidth="1"/>
    <col min="4869" max="4872" width="8.42578125" style="284" customWidth="1"/>
    <col min="4873" max="4873" width="0.7109375" style="284" customWidth="1"/>
    <col min="4874" max="4874" width="8.5703125" style="284" bestFit="1" customWidth="1"/>
    <col min="4875" max="4875" width="7.85546875" style="284" bestFit="1" customWidth="1"/>
    <col min="4876" max="4876" width="5.42578125" style="284" customWidth="1"/>
    <col min="4877" max="4877" width="29.42578125" style="284" bestFit="1" customWidth="1"/>
    <col min="4878" max="4878" width="33.140625" style="284" customWidth="1"/>
    <col min="4879" max="5120" width="9" style="284"/>
    <col min="5121" max="5121" width="23.28515625" style="284" customWidth="1"/>
    <col min="5122" max="5122" width="9.42578125" style="284" customWidth="1"/>
    <col min="5123" max="5123" width="0.7109375" style="284" customWidth="1"/>
    <col min="5124" max="5124" width="8.5703125" style="284" bestFit="1" customWidth="1"/>
    <col min="5125" max="5128" width="8.42578125" style="284" customWidth="1"/>
    <col min="5129" max="5129" width="0.7109375" style="284" customWidth="1"/>
    <col min="5130" max="5130" width="8.5703125" style="284" bestFit="1" customWidth="1"/>
    <col min="5131" max="5131" width="7.85546875" style="284" bestFit="1" customWidth="1"/>
    <col min="5132" max="5132" width="5.42578125" style="284" customWidth="1"/>
    <col min="5133" max="5133" width="29.42578125" style="284" bestFit="1" customWidth="1"/>
    <col min="5134" max="5134" width="33.140625" style="284" customWidth="1"/>
    <col min="5135" max="5376" width="9" style="284"/>
    <col min="5377" max="5377" width="23.28515625" style="284" customWidth="1"/>
    <col min="5378" max="5378" width="9.42578125" style="284" customWidth="1"/>
    <col min="5379" max="5379" width="0.7109375" style="284" customWidth="1"/>
    <col min="5380" max="5380" width="8.5703125" style="284" bestFit="1" customWidth="1"/>
    <col min="5381" max="5384" width="8.42578125" style="284" customWidth="1"/>
    <col min="5385" max="5385" width="0.7109375" style="284" customWidth="1"/>
    <col min="5386" max="5386" width="8.5703125" style="284" bestFit="1" customWidth="1"/>
    <col min="5387" max="5387" width="7.85546875" style="284" bestFit="1" customWidth="1"/>
    <col min="5388" max="5388" width="5.42578125" style="284" customWidth="1"/>
    <col min="5389" max="5389" width="29.42578125" style="284" bestFit="1" customWidth="1"/>
    <col min="5390" max="5390" width="33.140625" style="284" customWidth="1"/>
    <col min="5391" max="5632" width="9" style="284"/>
    <col min="5633" max="5633" width="23.28515625" style="284" customWidth="1"/>
    <col min="5634" max="5634" width="9.42578125" style="284" customWidth="1"/>
    <col min="5635" max="5635" width="0.7109375" style="284" customWidth="1"/>
    <col min="5636" max="5636" width="8.5703125" style="284" bestFit="1" customWidth="1"/>
    <col min="5637" max="5640" width="8.42578125" style="284" customWidth="1"/>
    <col min="5641" max="5641" width="0.7109375" style="284" customWidth="1"/>
    <col min="5642" max="5642" width="8.5703125" style="284" bestFit="1" customWidth="1"/>
    <col min="5643" max="5643" width="7.85546875" style="284" bestFit="1" customWidth="1"/>
    <col min="5644" max="5644" width="5.42578125" style="284" customWidth="1"/>
    <col min="5645" max="5645" width="29.42578125" style="284" bestFit="1" customWidth="1"/>
    <col min="5646" max="5646" width="33.140625" style="284" customWidth="1"/>
    <col min="5647" max="5888" width="9" style="284"/>
    <col min="5889" max="5889" width="23.28515625" style="284" customWidth="1"/>
    <col min="5890" max="5890" width="9.42578125" style="284" customWidth="1"/>
    <col min="5891" max="5891" width="0.7109375" style="284" customWidth="1"/>
    <col min="5892" max="5892" width="8.5703125" style="284" bestFit="1" customWidth="1"/>
    <col min="5893" max="5896" width="8.42578125" style="284" customWidth="1"/>
    <col min="5897" max="5897" width="0.7109375" style="284" customWidth="1"/>
    <col min="5898" max="5898" width="8.5703125" style="284" bestFit="1" customWidth="1"/>
    <col min="5899" max="5899" width="7.85546875" style="284" bestFit="1" customWidth="1"/>
    <col min="5900" max="5900" width="5.42578125" style="284" customWidth="1"/>
    <col min="5901" max="5901" width="29.42578125" style="284" bestFit="1" customWidth="1"/>
    <col min="5902" max="5902" width="33.140625" style="284" customWidth="1"/>
    <col min="5903" max="6144" width="9" style="284"/>
    <col min="6145" max="6145" width="23.28515625" style="284" customWidth="1"/>
    <col min="6146" max="6146" width="9.42578125" style="284" customWidth="1"/>
    <col min="6147" max="6147" width="0.7109375" style="284" customWidth="1"/>
    <col min="6148" max="6148" width="8.5703125" style="284" bestFit="1" customWidth="1"/>
    <col min="6149" max="6152" width="8.42578125" style="284" customWidth="1"/>
    <col min="6153" max="6153" width="0.7109375" style="284" customWidth="1"/>
    <col min="6154" max="6154" width="8.5703125" style="284" bestFit="1" customWidth="1"/>
    <col min="6155" max="6155" width="7.85546875" style="284" bestFit="1" customWidth="1"/>
    <col min="6156" max="6156" width="5.42578125" style="284" customWidth="1"/>
    <col min="6157" max="6157" width="29.42578125" style="284" bestFit="1" customWidth="1"/>
    <col min="6158" max="6158" width="33.140625" style="284" customWidth="1"/>
    <col min="6159" max="6400" width="9" style="284"/>
    <col min="6401" max="6401" width="23.28515625" style="284" customWidth="1"/>
    <col min="6402" max="6402" width="9.42578125" style="284" customWidth="1"/>
    <col min="6403" max="6403" width="0.7109375" style="284" customWidth="1"/>
    <col min="6404" max="6404" width="8.5703125" style="284" bestFit="1" customWidth="1"/>
    <col min="6405" max="6408" width="8.42578125" style="284" customWidth="1"/>
    <col min="6409" max="6409" width="0.7109375" style="284" customWidth="1"/>
    <col min="6410" max="6410" width="8.5703125" style="284" bestFit="1" customWidth="1"/>
    <col min="6411" max="6411" width="7.85546875" style="284" bestFit="1" customWidth="1"/>
    <col min="6412" max="6412" width="5.42578125" style="284" customWidth="1"/>
    <col min="6413" max="6413" width="29.42578125" style="284" bestFit="1" customWidth="1"/>
    <col min="6414" max="6414" width="33.140625" style="284" customWidth="1"/>
    <col min="6415" max="6656" width="9" style="284"/>
    <col min="6657" max="6657" width="23.28515625" style="284" customWidth="1"/>
    <col min="6658" max="6658" width="9.42578125" style="284" customWidth="1"/>
    <col min="6659" max="6659" width="0.7109375" style="284" customWidth="1"/>
    <col min="6660" max="6660" width="8.5703125" style="284" bestFit="1" customWidth="1"/>
    <col min="6661" max="6664" width="8.42578125" style="284" customWidth="1"/>
    <col min="6665" max="6665" width="0.7109375" style="284" customWidth="1"/>
    <col min="6666" max="6666" width="8.5703125" style="284" bestFit="1" customWidth="1"/>
    <col min="6667" max="6667" width="7.85546875" style="284" bestFit="1" customWidth="1"/>
    <col min="6668" max="6668" width="5.42578125" style="284" customWidth="1"/>
    <col min="6669" max="6669" width="29.42578125" style="284" bestFit="1" customWidth="1"/>
    <col min="6670" max="6670" width="33.140625" style="284" customWidth="1"/>
    <col min="6671" max="6912" width="9" style="284"/>
    <col min="6913" max="6913" width="23.28515625" style="284" customWidth="1"/>
    <col min="6914" max="6914" width="9.42578125" style="284" customWidth="1"/>
    <col min="6915" max="6915" width="0.7109375" style="284" customWidth="1"/>
    <col min="6916" max="6916" width="8.5703125" style="284" bestFit="1" customWidth="1"/>
    <col min="6917" max="6920" width="8.42578125" style="284" customWidth="1"/>
    <col min="6921" max="6921" width="0.7109375" style="284" customWidth="1"/>
    <col min="6922" max="6922" width="8.5703125" style="284" bestFit="1" customWidth="1"/>
    <col min="6923" max="6923" width="7.85546875" style="284" bestFit="1" customWidth="1"/>
    <col min="6924" max="6924" width="5.42578125" style="284" customWidth="1"/>
    <col min="6925" max="6925" width="29.42578125" style="284" bestFit="1" customWidth="1"/>
    <col min="6926" max="6926" width="33.140625" style="284" customWidth="1"/>
    <col min="6927" max="7168" width="9" style="284"/>
    <col min="7169" max="7169" width="23.28515625" style="284" customWidth="1"/>
    <col min="7170" max="7170" width="9.42578125" style="284" customWidth="1"/>
    <col min="7171" max="7171" width="0.7109375" style="284" customWidth="1"/>
    <col min="7172" max="7172" width="8.5703125" style="284" bestFit="1" customWidth="1"/>
    <col min="7173" max="7176" width="8.42578125" style="284" customWidth="1"/>
    <col min="7177" max="7177" width="0.7109375" style="284" customWidth="1"/>
    <col min="7178" max="7178" width="8.5703125" style="284" bestFit="1" customWidth="1"/>
    <col min="7179" max="7179" width="7.85546875" style="284" bestFit="1" customWidth="1"/>
    <col min="7180" max="7180" width="5.42578125" style="284" customWidth="1"/>
    <col min="7181" max="7181" width="29.42578125" style="284" bestFit="1" customWidth="1"/>
    <col min="7182" max="7182" width="33.140625" style="284" customWidth="1"/>
    <col min="7183" max="7424" width="9" style="284"/>
    <col min="7425" max="7425" width="23.28515625" style="284" customWidth="1"/>
    <col min="7426" max="7426" width="9.42578125" style="284" customWidth="1"/>
    <col min="7427" max="7427" width="0.7109375" style="284" customWidth="1"/>
    <col min="7428" max="7428" width="8.5703125" style="284" bestFit="1" customWidth="1"/>
    <col min="7429" max="7432" width="8.42578125" style="284" customWidth="1"/>
    <col min="7433" max="7433" width="0.7109375" style="284" customWidth="1"/>
    <col min="7434" max="7434" width="8.5703125" style="284" bestFit="1" customWidth="1"/>
    <col min="7435" max="7435" width="7.85546875" style="284" bestFit="1" customWidth="1"/>
    <col min="7436" max="7436" width="5.42578125" style="284" customWidth="1"/>
    <col min="7437" max="7437" width="29.42578125" style="284" bestFit="1" customWidth="1"/>
    <col min="7438" max="7438" width="33.140625" style="284" customWidth="1"/>
    <col min="7439" max="7680" width="9" style="284"/>
    <col min="7681" max="7681" width="23.28515625" style="284" customWidth="1"/>
    <col min="7682" max="7682" width="9.42578125" style="284" customWidth="1"/>
    <col min="7683" max="7683" width="0.7109375" style="284" customWidth="1"/>
    <col min="7684" max="7684" width="8.5703125" style="284" bestFit="1" customWidth="1"/>
    <col min="7685" max="7688" width="8.42578125" style="284" customWidth="1"/>
    <col min="7689" max="7689" width="0.7109375" style="284" customWidth="1"/>
    <col min="7690" max="7690" width="8.5703125" style="284" bestFit="1" customWidth="1"/>
    <col min="7691" max="7691" width="7.85546875" style="284" bestFit="1" customWidth="1"/>
    <col min="7692" max="7692" width="5.42578125" style="284" customWidth="1"/>
    <col min="7693" max="7693" width="29.42578125" style="284" bestFit="1" customWidth="1"/>
    <col min="7694" max="7694" width="33.140625" style="284" customWidth="1"/>
    <col min="7695" max="7936" width="9" style="284"/>
    <col min="7937" max="7937" width="23.28515625" style="284" customWidth="1"/>
    <col min="7938" max="7938" width="9.42578125" style="284" customWidth="1"/>
    <col min="7939" max="7939" width="0.7109375" style="284" customWidth="1"/>
    <col min="7940" max="7940" width="8.5703125" style="284" bestFit="1" customWidth="1"/>
    <col min="7941" max="7944" width="8.42578125" style="284" customWidth="1"/>
    <col min="7945" max="7945" width="0.7109375" style="284" customWidth="1"/>
    <col min="7946" max="7946" width="8.5703125" style="284" bestFit="1" customWidth="1"/>
    <col min="7947" max="7947" width="7.85546875" style="284" bestFit="1" customWidth="1"/>
    <col min="7948" max="7948" width="5.42578125" style="284" customWidth="1"/>
    <col min="7949" max="7949" width="29.42578125" style="284" bestFit="1" customWidth="1"/>
    <col min="7950" max="7950" width="33.140625" style="284" customWidth="1"/>
    <col min="7951" max="8192" width="9" style="284"/>
    <col min="8193" max="8193" width="23.28515625" style="284" customWidth="1"/>
    <col min="8194" max="8194" width="9.42578125" style="284" customWidth="1"/>
    <col min="8195" max="8195" width="0.7109375" style="284" customWidth="1"/>
    <col min="8196" max="8196" width="8.5703125" style="284" bestFit="1" customWidth="1"/>
    <col min="8197" max="8200" width="8.42578125" style="284" customWidth="1"/>
    <col min="8201" max="8201" width="0.7109375" style="284" customWidth="1"/>
    <col min="8202" max="8202" width="8.5703125" style="284" bestFit="1" customWidth="1"/>
    <col min="8203" max="8203" width="7.85546875" style="284" bestFit="1" customWidth="1"/>
    <col min="8204" max="8204" width="5.42578125" style="284" customWidth="1"/>
    <col min="8205" max="8205" width="29.42578125" style="284" bestFit="1" customWidth="1"/>
    <col min="8206" max="8206" width="33.140625" style="284" customWidth="1"/>
    <col min="8207" max="8448" width="9" style="284"/>
    <col min="8449" max="8449" width="23.28515625" style="284" customWidth="1"/>
    <col min="8450" max="8450" width="9.42578125" style="284" customWidth="1"/>
    <col min="8451" max="8451" width="0.7109375" style="284" customWidth="1"/>
    <col min="8452" max="8452" width="8.5703125" style="284" bestFit="1" customWidth="1"/>
    <col min="8453" max="8456" width="8.42578125" style="284" customWidth="1"/>
    <col min="8457" max="8457" width="0.7109375" style="284" customWidth="1"/>
    <col min="8458" max="8458" width="8.5703125" style="284" bestFit="1" customWidth="1"/>
    <col min="8459" max="8459" width="7.85546875" style="284" bestFit="1" customWidth="1"/>
    <col min="8460" max="8460" width="5.42578125" style="284" customWidth="1"/>
    <col min="8461" max="8461" width="29.42578125" style="284" bestFit="1" customWidth="1"/>
    <col min="8462" max="8462" width="33.140625" style="284" customWidth="1"/>
    <col min="8463" max="8704" width="9" style="284"/>
    <col min="8705" max="8705" width="23.28515625" style="284" customWidth="1"/>
    <col min="8706" max="8706" width="9.42578125" style="284" customWidth="1"/>
    <col min="8707" max="8707" width="0.7109375" style="284" customWidth="1"/>
    <col min="8708" max="8708" width="8.5703125" style="284" bestFit="1" customWidth="1"/>
    <col min="8709" max="8712" width="8.42578125" style="284" customWidth="1"/>
    <col min="8713" max="8713" width="0.7109375" style="284" customWidth="1"/>
    <col min="8714" max="8714" width="8.5703125" style="284" bestFit="1" customWidth="1"/>
    <col min="8715" max="8715" width="7.85546875" style="284" bestFit="1" customWidth="1"/>
    <col min="8716" max="8716" width="5.42578125" style="284" customWidth="1"/>
    <col min="8717" max="8717" width="29.42578125" style="284" bestFit="1" customWidth="1"/>
    <col min="8718" max="8718" width="33.140625" style="284" customWidth="1"/>
    <col min="8719" max="8960" width="9" style="284"/>
    <col min="8961" max="8961" width="23.28515625" style="284" customWidth="1"/>
    <col min="8962" max="8962" width="9.42578125" style="284" customWidth="1"/>
    <col min="8963" max="8963" width="0.7109375" style="284" customWidth="1"/>
    <col min="8964" max="8964" width="8.5703125" style="284" bestFit="1" customWidth="1"/>
    <col min="8965" max="8968" width="8.42578125" style="284" customWidth="1"/>
    <col min="8969" max="8969" width="0.7109375" style="284" customWidth="1"/>
    <col min="8970" max="8970" width="8.5703125" style="284" bestFit="1" customWidth="1"/>
    <col min="8971" max="8971" width="7.85546875" style="284" bestFit="1" customWidth="1"/>
    <col min="8972" max="8972" width="5.42578125" style="284" customWidth="1"/>
    <col min="8973" max="8973" width="29.42578125" style="284" bestFit="1" customWidth="1"/>
    <col min="8974" max="8974" width="33.140625" style="284" customWidth="1"/>
    <col min="8975" max="9216" width="9" style="284"/>
    <col min="9217" max="9217" width="23.28515625" style="284" customWidth="1"/>
    <col min="9218" max="9218" width="9.42578125" style="284" customWidth="1"/>
    <col min="9219" max="9219" width="0.7109375" style="284" customWidth="1"/>
    <col min="9220" max="9220" width="8.5703125" style="284" bestFit="1" customWidth="1"/>
    <col min="9221" max="9224" width="8.42578125" style="284" customWidth="1"/>
    <col min="9225" max="9225" width="0.7109375" style="284" customWidth="1"/>
    <col min="9226" max="9226" width="8.5703125" style="284" bestFit="1" customWidth="1"/>
    <col min="9227" max="9227" width="7.85546875" style="284" bestFit="1" customWidth="1"/>
    <col min="9228" max="9228" width="5.42578125" style="284" customWidth="1"/>
    <col min="9229" max="9229" width="29.42578125" style="284" bestFit="1" customWidth="1"/>
    <col min="9230" max="9230" width="33.140625" style="284" customWidth="1"/>
    <col min="9231" max="9472" width="9" style="284"/>
    <col min="9473" max="9473" width="23.28515625" style="284" customWidth="1"/>
    <col min="9474" max="9474" width="9.42578125" style="284" customWidth="1"/>
    <col min="9475" max="9475" width="0.7109375" style="284" customWidth="1"/>
    <col min="9476" max="9476" width="8.5703125" style="284" bestFit="1" customWidth="1"/>
    <col min="9477" max="9480" width="8.42578125" style="284" customWidth="1"/>
    <col min="9481" max="9481" width="0.7109375" style="284" customWidth="1"/>
    <col min="9482" max="9482" width="8.5703125" style="284" bestFit="1" customWidth="1"/>
    <col min="9483" max="9483" width="7.85546875" style="284" bestFit="1" customWidth="1"/>
    <col min="9484" max="9484" width="5.42578125" style="284" customWidth="1"/>
    <col min="9485" max="9485" width="29.42578125" style="284" bestFit="1" customWidth="1"/>
    <col min="9486" max="9486" width="33.140625" style="284" customWidth="1"/>
    <col min="9487" max="9728" width="9" style="284"/>
    <col min="9729" max="9729" width="23.28515625" style="284" customWidth="1"/>
    <col min="9730" max="9730" width="9.42578125" style="284" customWidth="1"/>
    <col min="9731" max="9731" width="0.7109375" style="284" customWidth="1"/>
    <col min="9732" max="9732" width="8.5703125" style="284" bestFit="1" customWidth="1"/>
    <col min="9733" max="9736" width="8.42578125" style="284" customWidth="1"/>
    <col min="9737" max="9737" width="0.7109375" style="284" customWidth="1"/>
    <col min="9738" max="9738" width="8.5703125" style="284" bestFit="1" customWidth="1"/>
    <col min="9739" max="9739" width="7.85546875" style="284" bestFit="1" customWidth="1"/>
    <col min="9740" max="9740" width="5.42578125" style="284" customWidth="1"/>
    <col min="9741" max="9741" width="29.42578125" style="284" bestFit="1" customWidth="1"/>
    <col min="9742" max="9742" width="33.140625" style="284" customWidth="1"/>
    <col min="9743" max="9984" width="9" style="284"/>
    <col min="9985" max="9985" width="23.28515625" style="284" customWidth="1"/>
    <col min="9986" max="9986" width="9.42578125" style="284" customWidth="1"/>
    <col min="9987" max="9987" width="0.7109375" style="284" customWidth="1"/>
    <col min="9988" max="9988" width="8.5703125" style="284" bestFit="1" customWidth="1"/>
    <col min="9989" max="9992" width="8.42578125" style="284" customWidth="1"/>
    <col min="9993" max="9993" width="0.7109375" style="284" customWidth="1"/>
    <col min="9994" max="9994" width="8.5703125" style="284" bestFit="1" customWidth="1"/>
    <col min="9995" max="9995" width="7.85546875" style="284" bestFit="1" customWidth="1"/>
    <col min="9996" max="9996" width="5.42578125" style="284" customWidth="1"/>
    <col min="9997" max="9997" width="29.42578125" style="284" bestFit="1" customWidth="1"/>
    <col min="9998" max="9998" width="33.140625" style="284" customWidth="1"/>
    <col min="9999" max="10240" width="9" style="284"/>
    <col min="10241" max="10241" width="23.28515625" style="284" customWidth="1"/>
    <col min="10242" max="10242" width="9.42578125" style="284" customWidth="1"/>
    <col min="10243" max="10243" width="0.7109375" style="284" customWidth="1"/>
    <col min="10244" max="10244" width="8.5703125" style="284" bestFit="1" customWidth="1"/>
    <col min="10245" max="10248" width="8.42578125" style="284" customWidth="1"/>
    <col min="10249" max="10249" width="0.7109375" style="284" customWidth="1"/>
    <col min="10250" max="10250" width="8.5703125" style="284" bestFit="1" customWidth="1"/>
    <col min="10251" max="10251" width="7.85546875" style="284" bestFit="1" customWidth="1"/>
    <col min="10252" max="10252" width="5.42578125" style="284" customWidth="1"/>
    <col min="10253" max="10253" width="29.42578125" style="284" bestFit="1" customWidth="1"/>
    <col min="10254" max="10254" width="33.140625" style="284" customWidth="1"/>
    <col min="10255" max="10496" width="9" style="284"/>
    <col min="10497" max="10497" width="23.28515625" style="284" customWidth="1"/>
    <col min="10498" max="10498" width="9.42578125" style="284" customWidth="1"/>
    <col min="10499" max="10499" width="0.7109375" style="284" customWidth="1"/>
    <col min="10500" max="10500" width="8.5703125" style="284" bestFit="1" customWidth="1"/>
    <col min="10501" max="10504" width="8.42578125" style="284" customWidth="1"/>
    <col min="10505" max="10505" width="0.7109375" style="284" customWidth="1"/>
    <col min="10506" max="10506" width="8.5703125" style="284" bestFit="1" customWidth="1"/>
    <col min="10507" max="10507" width="7.85546875" style="284" bestFit="1" customWidth="1"/>
    <col min="10508" max="10508" width="5.42578125" style="284" customWidth="1"/>
    <col min="10509" max="10509" width="29.42578125" style="284" bestFit="1" customWidth="1"/>
    <col min="10510" max="10510" width="33.140625" style="284" customWidth="1"/>
    <col min="10511" max="10752" width="9" style="284"/>
    <col min="10753" max="10753" width="23.28515625" style="284" customWidth="1"/>
    <col min="10754" max="10754" width="9.42578125" style="284" customWidth="1"/>
    <col min="10755" max="10755" width="0.7109375" style="284" customWidth="1"/>
    <col min="10756" max="10756" width="8.5703125" style="284" bestFit="1" customWidth="1"/>
    <col min="10757" max="10760" width="8.42578125" style="284" customWidth="1"/>
    <col min="10761" max="10761" width="0.7109375" style="284" customWidth="1"/>
    <col min="10762" max="10762" width="8.5703125" style="284" bestFit="1" customWidth="1"/>
    <col min="10763" max="10763" width="7.85546875" style="284" bestFit="1" customWidth="1"/>
    <col min="10764" max="10764" width="5.42578125" style="284" customWidth="1"/>
    <col min="10765" max="10765" width="29.42578125" style="284" bestFit="1" customWidth="1"/>
    <col min="10766" max="10766" width="33.140625" style="284" customWidth="1"/>
    <col min="10767" max="11008" width="9" style="284"/>
    <col min="11009" max="11009" width="23.28515625" style="284" customWidth="1"/>
    <col min="11010" max="11010" width="9.42578125" style="284" customWidth="1"/>
    <col min="11011" max="11011" width="0.7109375" style="284" customWidth="1"/>
    <col min="11012" max="11012" width="8.5703125" style="284" bestFit="1" customWidth="1"/>
    <col min="11013" max="11016" width="8.42578125" style="284" customWidth="1"/>
    <col min="11017" max="11017" width="0.7109375" style="284" customWidth="1"/>
    <col min="11018" max="11018" width="8.5703125" style="284" bestFit="1" customWidth="1"/>
    <col min="11019" max="11019" width="7.85546875" style="284" bestFit="1" customWidth="1"/>
    <col min="11020" max="11020" width="5.42578125" style="284" customWidth="1"/>
    <col min="11021" max="11021" width="29.42578125" style="284" bestFit="1" customWidth="1"/>
    <col min="11022" max="11022" width="33.140625" style="284" customWidth="1"/>
    <col min="11023" max="11264" width="9" style="284"/>
    <col min="11265" max="11265" width="23.28515625" style="284" customWidth="1"/>
    <col min="11266" max="11266" width="9.42578125" style="284" customWidth="1"/>
    <col min="11267" max="11267" width="0.7109375" style="284" customWidth="1"/>
    <col min="11268" max="11268" width="8.5703125" style="284" bestFit="1" customWidth="1"/>
    <col min="11269" max="11272" width="8.42578125" style="284" customWidth="1"/>
    <col min="11273" max="11273" width="0.7109375" style="284" customWidth="1"/>
    <col min="11274" max="11274" width="8.5703125" style="284" bestFit="1" customWidth="1"/>
    <col min="11275" max="11275" width="7.85546875" style="284" bestFit="1" customWidth="1"/>
    <col min="11276" max="11276" width="5.42578125" style="284" customWidth="1"/>
    <col min="11277" max="11277" width="29.42578125" style="284" bestFit="1" customWidth="1"/>
    <col min="11278" max="11278" width="33.140625" style="284" customWidth="1"/>
    <col min="11279" max="11520" width="9" style="284"/>
    <col min="11521" max="11521" width="23.28515625" style="284" customWidth="1"/>
    <col min="11522" max="11522" width="9.42578125" style="284" customWidth="1"/>
    <col min="11523" max="11523" width="0.7109375" style="284" customWidth="1"/>
    <col min="11524" max="11524" width="8.5703125" style="284" bestFit="1" customWidth="1"/>
    <col min="11525" max="11528" width="8.42578125" style="284" customWidth="1"/>
    <col min="11529" max="11529" width="0.7109375" style="284" customWidth="1"/>
    <col min="11530" max="11530" width="8.5703125" style="284" bestFit="1" customWidth="1"/>
    <col min="11531" max="11531" width="7.85546875" style="284" bestFit="1" customWidth="1"/>
    <col min="11532" max="11532" width="5.42578125" style="284" customWidth="1"/>
    <col min="11533" max="11533" width="29.42578125" style="284" bestFit="1" customWidth="1"/>
    <col min="11534" max="11534" width="33.140625" style="284" customWidth="1"/>
    <col min="11535" max="11776" width="9" style="284"/>
    <col min="11777" max="11777" width="23.28515625" style="284" customWidth="1"/>
    <col min="11778" max="11778" width="9.42578125" style="284" customWidth="1"/>
    <col min="11779" max="11779" width="0.7109375" style="284" customWidth="1"/>
    <col min="11780" max="11780" width="8.5703125" style="284" bestFit="1" customWidth="1"/>
    <col min="11781" max="11784" width="8.42578125" style="284" customWidth="1"/>
    <col min="11785" max="11785" width="0.7109375" style="284" customWidth="1"/>
    <col min="11786" max="11786" width="8.5703125" style="284" bestFit="1" customWidth="1"/>
    <col min="11787" max="11787" width="7.85546875" style="284" bestFit="1" customWidth="1"/>
    <col min="11788" max="11788" width="5.42578125" style="284" customWidth="1"/>
    <col min="11789" max="11789" width="29.42578125" style="284" bestFit="1" customWidth="1"/>
    <col min="11790" max="11790" width="33.140625" style="284" customWidth="1"/>
    <col min="11791" max="12032" width="9" style="284"/>
    <col min="12033" max="12033" width="23.28515625" style="284" customWidth="1"/>
    <col min="12034" max="12034" width="9.42578125" style="284" customWidth="1"/>
    <col min="12035" max="12035" width="0.7109375" style="284" customWidth="1"/>
    <col min="12036" max="12036" width="8.5703125" style="284" bestFit="1" customWidth="1"/>
    <col min="12037" max="12040" width="8.42578125" style="284" customWidth="1"/>
    <col min="12041" max="12041" width="0.7109375" style="284" customWidth="1"/>
    <col min="12042" max="12042" width="8.5703125" style="284" bestFit="1" customWidth="1"/>
    <col min="12043" max="12043" width="7.85546875" style="284" bestFit="1" customWidth="1"/>
    <col min="12044" max="12044" width="5.42578125" style="284" customWidth="1"/>
    <col min="12045" max="12045" width="29.42578125" style="284" bestFit="1" customWidth="1"/>
    <col min="12046" max="12046" width="33.140625" style="284" customWidth="1"/>
    <col min="12047" max="12288" width="9" style="284"/>
    <col min="12289" max="12289" width="23.28515625" style="284" customWidth="1"/>
    <col min="12290" max="12290" width="9.42578125" style="284" customWidth="1"/>
    <col min="12291" max="12291" width="0.7109375" style="284" customWidth="1"/>
    <col min="12292" max="12292" width="8.5703125" style="284" bestFit="1" customWidth="1"/>
    <col min="12293" max="12296" width="8.42578125" style="284" customWidth="1"/>
    <col min="12297" max="12297" width="0.7109375" style="284" customWidth="1"/>
    <col min="12298" max="12298" width="8.5703125" style="284" bestFit="1" customWidth="1"/>
    <col min="12299" max="12299" width="7.85546875" style="284" bestFit="1" customWidth="1"/>
    <col min="12300" max="12300" width="5.42578125" style="284" customWidth="1"/>
    <col min="12301" max="12301" width="29.42578125" style="284" bestFit="1" customWidth="1"/>
    <col min="12302" max="12302" width="33.140625" style="284" customWidth="1"/>
    <col min="12303" max="12544" width="9" style="284"/>
    <col min="12545" max="12545" width="23.28515625" style="284" customWidth="1"/>
    <col min="12546" max="12546" width="9.42578125" style="284" customWidth="1"/>
    <col min="12547" max="12547" width="0.7109375" style="284" customWidth="1"/>
    <col min="12548" max="12548" width="8.5703125" style="284" bestFit="1" customWidth="1"/>
    <col min="12549" max="12552" width="8.42578125" style="284" customWidth="1"/>
    <col min="12553" max="12553" width="0.7109375" style="284" customWidth="1"/>
    <col min="12554" max="12554" width="8.5703125" style="284" bestFit="1" customWidth="1"/>
    <col min="12555" max="12555" width="7.85546875" style="284" bestFit="1" customWidth="1"/>
    <col min="12556" max="12556" width="5.42578125" style="284" customWidth="1"/>
    <col min="12557" max="12557" width="29.42578125" style="284" bestFit="1" customWidth="1"/>
    <col min="12558" max="12558" width="33.140625" style="284" customWidth="1"/>
    <col min="12559" max="12800" width="9" style="284"/>
    <col min="12801" max="12801" width="23.28515625" style="284" customWidth="1"/>
    <col min="12802" max="12802" width="9.42578125" style="284" customWidth="1"/>
    <col min="12803" max="12803" width="0.7109375" style="284" customWidth="1"/>
    <col min="12804" max="12804" width="8.5703125" style="284" bestFit="1" customWidth="1"/>
    <col min="12805" max="12808" width="8.42578125" style="284" customWidth="1"/>
    <col min="12809" max="12809" width="0.7109375" style="284" customWidth="1"/>
    <col min="12810" max="12810" width="8.5703125" style="284" bestFit="1" customWidth="1"/>
    <col min="12811" max="12811" width="7.85546875" style="284" bestFit="1" customWidth="1"/>
    <col min="12812" max="12812" width="5.42578125" style="284" customWidth="1"/>
    <col min="12813" max="12813" width="29.42578125" style="284" bestFit="1" customWidth="1"/>
    <col min="12814" max="12814" width="33.140625" style="284" customWidth="1"/>
    <col min="12815" max="13056" width="9" style="284"/>
    <col min="13057" max="13057" width="23.28515625" style="284" customWidth="1"/>
    <col min="13058" max="13058" width="9.42578125" style="284" customWidth="1"/>
    <col min="13059" max="13059" width="0.7109375" style="284" customWidth="1"/>
    <col min="13060" max="13060" width="8.5703125" style="284" bestFit="1" customWidth="1"/>
    <col min="13061" max="13064" width="8.42578125" style="284" customWidth="1"/>
    <col min="13065" max="13065" width="0.7109375" style="284" customWidth="1"/>
    <col min="13066" max="13066" width="8.5703125" style="284" bestFit="1" customWidth="1"/>
    <col min="13067" max="13067" width="7.85546875" style="284" bestFit="1" customWidth="1"/>
    <col min="13068" max="13068" width="5.42578125" style="284" customWidth="1"/>
    <col min="13069" max="13069" width="29.42578125" style="284" bestFit="1" customWidth="1"/>
    <col min="13070" max="13070" width="33.140625" style="284" customWidth="1"/>
    <col min="13071" max="13312" width="9" style="284"/>
    <col min="13313" max="13313" width="23.28515625" style="284" customWidth="1"/>
    <col min="13314" max="13314" width="9.42578125" style="284" customWidth="1"/>
    <col min="13315" max="13315" width="0.7109375" style="284" customWidth="1"/>
    <col min="13316" max="13316" width="8.5703125" style="284" bestFit="1" customWidth="1"/>
    <col min="13317" max="13320" width="8.42578125" style="284" customWidth="1"/>
    <col min="13321" max="13321" width="0.7109375" style="284" customWidth="1"/>
    <col min="13322" max="13322" width="8.5703125" style="284" bestFit="1" customWidth="1"/>
    <col min="13323" max="13323" width="7.85546875" style="284" bestFit="1" customWidth="1"/>
    <col min="13324" max="13324" width="5.42578125" style="284" customWidth="1"/>
    <col min="13325" max="13325" width="29.42578125" style="284" bestFit="1" customWidth="1"/>
    <col min="13326" max="13326" width="33.140625" style="284" customWidth="1"/>
    <col min="13327" max="13568" width="9" style="284"/>
    <col min="13569" max="13569" width="23.28515625" style="284" customWidth="1"/>
    <col min="13570" max="13570" width="9.42578125" style="284" customWidth="1"/>
    <col min="13571" max="13571" width="0.7109375" style="284" customWidth="1"/>
    <col min="13572" max="13572" width="8.5703125" style="284" bestFit="1" customWidth="1"/>
    <col min="13573" max="13576" width="8.42578125" style="284" customWidth="1"/>
    <col min="13577" max="13577" width="0.7109375" style="284" customWidth="1"/>
    <col min="13578" max="13578" width="8.5703125" style="284" bestFit="1" customWidth="1"/>
    <col min="13579" max="13579" width="7.85546875" style="284" bestFit="1" customWidth="1"/>
    <col min="13580" max="13580" width="5.42578125" style="284" customWidth="1"/>
    <col min="13581" max="13581" width="29.42578125" style="284" bestFit="1" customWidth="1"/>
    <col min="13582" max="13582" width="33.140625" style="284" customWidth="1"/>
    <col min="13583" max="13824" width="9" style="284"/>
    <col min="13825" max="13825" width="23.28515625" style="284" customWidth="1"/>
    <col min="13826" max="13826" width="9.42578125" style="284" customWidth="1"/>
    <col min="13827" max="13827" width="0.7109375" style="284" customWidth="1"/>
    <col min="13828" max="13828" width="8.5703125" style="284" bestFit="1" customWidth="1"/>
    <col min="13829" max="13832" width="8.42578125" style="284" customWidth="1"/>
    <col min="13833" max="13833" width="0.7109375" style="284" customWidth="1"/>
    <col min="13834" max="13834" width="8.5703125" style="284" bestFit="1" customWidth="1"/>
    <col min="13835" max="13835" width="7.85546875" style="284" bestFit="1" customWidth="1"/>
    <col min="13836" max="13836" width="5.42578125" style="284" customWidth="1"/>
    <col min="13837" max="13837" width="29.42578125" style="284" bestFit="1" customWidth="1"/>
    <col min="13838" max="13838" width="33.140625" style="284" customWidth="1"/>
    <col min="13839" max="14080" width="9" style="284"/>
    <col min="14081" max="14081" width="23.28515625" style="284" customWidth="1"/>
    <col min="14082" max="14082" width="9.42578125" style="284" customWidth="1"/>
    <col min="14083" max="14083" width="0.7109375" style="284" customWidth="1"/>
    <col min="14084" max="14084" width="8.5703125" style="284" bestFit="1" customWidth="1"/>
    <col min="14085" max="14088" width="8.42578125" style="284" customWidth="1"/>
    <col min="14089" max="14089" width="0.7109375" style="284" customWidth="1"/>
    <col min="14090" max="14090" width="8.5703125" style="284" bestFit="1" customWidth="1"/>
    <col min="14091" max="14091" width="7.85546875" style="284" bestFit="1" customWidth="1"/>
    <col min="14092" max="14092" width="5.42578125" style="284" customWidth="1"/>
    <col min="14093" max="14093" width="29.42578125" style="284" bestFit="1" customWidth="1"/>
    <col min="14094" max="14094" width="33.140625" style="284" customWidth="1"/>
    <col min="14095" max="14336" width="9" style="284"/>
    <col min="14337" max="14337" width="23.28515625" style="284" customWidth="1"/>
    <col min="14338" max="14338" width="9.42578125" style="284" customWidth="1"/>
    <col min="14339" max="14339" width="0.7109375" style="284" customWidth="1"/>
    <col min="14340" max="14340" width="8.5703125" style="284" bestFit="1" customWidth="1"/>
    <col min="14341" max="14344" width="8.42578125" style="284" customWidth="1"/>
    <col min="14345" max="14345" width="0.7109375" style="284" customWidth="1"/>
    <col min="14346" max="14346" width="8.5703125" style="284" bestFit="1" customWidth="1"/>
    <col min="14347" max="14347" width="7.85546875" style="284" bestFit="1" customWidth="1"/>
    <col min="14348" max="14348" width="5.42578125" style="284" customWidth="1"/>
    <col min="14349" max="14349" width="29.42578125" style="284" bestFit="1" customWidth="1"/>
    <col min="14350" max="14350" width="33.140625" style="284" customWidth="1"/>
    <col min="14351" max="14592" width="9" style="284"/>
    <col min="14593" max="14593" width="23.28515625" style="284" customWidth="1"/>
    <col min="14594" max="14594" width="9.42578125" style="284" customWidth="1"/>
    <col min="14595" max="14595" width="0.7109375" style="284" customWidth="1"/>
    <col min="14596" max="14596" width="8.5703125" style="284" bestFit="1" customWidth="1"/>
    <col min="14597" max="14600" width="8.42578125" style="284" customWidth="1"/>
    <col min="14601" max="14601" width="0.7109375" style="284" customWidth="1"/>
    <col min="14602" max="14602" width="8.5703125" style="284" bestFit="1" customWidth="1"/>
    <col min="14603" max="14603" width="7.85546875" style="284" bestFit="1" customWidth="1"/>
    <col min="14604" max="14604" width="5.42578125" style="284" customWidth="1"/>
    <col min="14605" max="14605" width="29.42578125" style="284" bestFit="1" customWidth="1"/>
    <col min="14606" max="14606" width="33.140625" style="284" customWidth="1"/>
    <col min="14607" max="14848" width="9" style="284"/>
    <col min="14849" max="14849" width="23.28515625" style="284" customWidth="1"/>
    <col min="14850" max="14850" width="9.42578125" style="284" customWidth="1"/>
    <col min="14851" max="14851" width="0.7109375" style="284" customWidth="1"/>
    <col min="14852" max="14852" width="8.5703125" style="284" bestFit="1" customWidth="1"/>
    <col min="14853" max="14856" width="8.42578125" style="284" customWidth="1"/>
    <col min="14857" max="14857" width="0.7109375" style="284" customWidth="1"/>
    <col min="14858" max="14858" width="8.5703125" style="284" bestFit="1" customWidth="1"/>
    <col min="14859" max="14859" width="7.85546875" style="284" bestFit="1" customWidth="1"/>
    <col min="14860" max="14860" width="5.42578125" style="284" customWidth="1"/>
    <col min="14861" max="14861" width="29.42578125" style="284" bestFit="1" customWidth="1"/>
    <col min="14862" max="14862" width="33.140625" style="284" customWidth="1"/>
    <col min="14863" max="15104" width="9" style="284"/>
    <col min="15105" max="15105" width="23.28515625" style="284" customWidth="1"/>
    <col min="15106" max="15106" width="9.42578125" style="284" customWidth="1"/>
    <col min="15107" max="15107" width="0.7109375" style="284" customWidth="1"/>
    <col min="15108" max="15108" width="8.5703125" style="284" bestFit="1" customWidth="1"/>
    <col min="15109" max="15112" width="8.42578125" style="284" customWidth="1"/>
    <col min="15113" max="15113" width="0.7109375" style="284" customWidth="1"/>
    <col min="15114" max="15114" width="8.5703125" style="284" bestFit="1" customWidth="1"/>
    <col min="15115" max="15115" width="7.85546875" style="284" bestFit="1" customWidth="1"/>
    <col min="15116" max="15116" width="5.42578125" style="284" customWidth="1"/>
    <col min="15117" max="15117" width="29.42578125" style="284" bestFit="1" customWidth="1"/>
    <col min="15118" max="15118" width="33.140625" style="284" customWidth="1"/>
    <col min="15119" max="15360" width="9" style="284"/>
    <col min="15361" max="15361" width="23.28515625" style="284" customWidth="1"/>
    <col min="15362" max="15362" width="9.42578125" style="284" customWidth="1"/>
    <col min="15363" max="15363" width="0.7109375" style="284" customWidth="1"/>
    <col min="15364" max="15364" width="8.5703125" style="284" bestFit="1" customWidth="1"/>
    <col min="15365" max="15368" width="8.42578125" style="284" customWidth="1"/>
    <col min="15369" max="15369" width="0.7109375" style="284" customWidth="1"/>
    <col min="15370" max="15370" width="8.5703125" style="284" bestFit="1" customWidth="1"/>
    <col min="15371" max="15371" width="7.85546875" style="284" bestFit="1" customWidth="1"/>
    <col min="15372" max="15372" width="5.42578125" style="284" customWidth="1"/>
    <col min="15373" max="15373" width="29.42578125" style="284" bestFit="1" customWidth="1"/>
    <col min="15374" max="15374" width="33.140625" style="284" customWidth="1"/>
    <col min="15375" max="15616" width="9" style="284"/>
    <col min="15617" max="15617" width="23.28515625" style="284" customWidth="1"/>
    <col min="15618" max="15618" width="9.42578125" style="284" customWidth="1"/>
    <col min="15619" max="15619" width="0.7109375" style="284" customWidth="1"/>
    <col min="15620" max="15620" width="8.5703125" style="284" bestFit="1" customWidth="1"/>
    <col min="15621" max="15624" width="8.42578125" style="284" customWidth="1"/>
    <col min="15625" max="15625" width="0.7109375" style="284" customWidth="1"/>
    <col min="15626" max="15626" width="8.5703125" style="284" bestFit="1" customWidth="1"/>
    <col min="15627" max="15627" width="7.85546875" style="284" bestFit="1" customWidth="1"/>
    <col min="15628" max="15628" width="5.42578125" style="284" customWidth="1"/>
    <col min="15629" max="15629" width="29.42578125" style="284" bestFit="1" customWidth="1"/>
    <col min="15630" max="15630" width="33.140625" style="284" customWidth="1"/>
    <col min="15631" max="15872" width="9" style="284"/>
    <col min="15873" max="15873" width="23.28515625" style="284" customWidth="1"/>
    <col min="15874" max="15874" width="9.42578125" style="284" customWidth="1"/>
    <col min="15875" max="15875" width="0.7109375" style="284" customWidth="1"/>
    <col min="15876" max="15876" width="8.5703125" style="284" bestFit="1" customWidth="1"/>
    <col min="15877" max="15880" width="8.42578125" style="284" customWidth="1"/>
    <col min="15881" max="15881" width="0.7109375" style="284" customWidth="1"/>
    <col min="15882" max="15882" width="8.5703125" style="284" bestFit="1" customWidth="1"/>
    <col min="15883" max="15883" width="7.85546875" style="284" bestFit="1" customWidth="1"/>
    <col min="15884" max="15884" width="5.42578125" style="284" customWidth="1"/>
    <col min="15885" max="15885" width="29.42578125" style="284" bestFit="1" customWidth="1"/>
    <col min="15886" max="15886" width="33.140625" style="284" customWidth="1"/>
    <col min="15887" max="16128" width="9" style="284"/>
    <col min="16129" max="16129" width="23.28515625" style="284" customWidth="1"/>
    <col min="16130" max="16130" width="9.42578125" style="284" customWidth="1"/>
    <col min="16131" max="16131" width="0.7109375" style="284" customWidth="1"/>
    <col min="16132" max="16132" width="8.5703125" style="284" bestFit="1" customWidth="1"/>
    <col min="16133" max="16136" width="8.42578125" style="284" customWidth="1"/>
    <col min="16137" max="16137" width="0.7109375" style="284" customWidth="1"/>
    <col min="16138" max="16138" width="8.5703125" style="284" bestFit="1" customWidth="1"/>
    <col min="16139" max="16139" width="7.85546875" style="284" bestFit="1" customWidth="1"/>
    <col min="16140" max="16140" width="5.42578125" style="284" customWidth="1"/>
    <col min="16141" max="16141" width="29.42578125" style="284" bestFit="1" customWidth="1"/>
    <col min="16142" max="16142" width="33.140625" style="284" customWidth="1"/>
    <col min="16143" max="16384" width="9" style="284"/>
  </cols>
  <sheetData>
    <row r="1" spans="1:13" s="110" customFormat="1" ht="19.5" customHeight="1">
      <c r="A1" s="110" t="s">
        <v>392</v>
      </c>
    </row>
    <row r="2" spans="1:13" s="110" customFormat="1" ht="19.5" customHeight="1">
      <c r="A2" s="110" t="s">
        <v>449</v>
      </c>
    </row>
    <row r="3" spans="1:13" s="125" customFormat="1" ht="5.0999999999999996" customHeight="1">
      <c r="A3" s="278"/>
      <c r="B3" s="250"/>
      <c r="C3" s="250"/>
      <c r="D3" s="250"/>
      <c r="E3" s="250"/>
      <c r="F3" s="250"/>
      <c r="G3" s="250"/>
      <c r="H3" s="250"/>
      <c r="I3" s="121"/>
      <c r="J3" s="121"/>
      <c r="K3" s="121"/>
      <c r="L3" s="121"/>
    </row>
    <row r="4" spans="1:13" s="126" customFormat="1" ht="18" customHeight="1">
      <c r="A4" s="341" t="s">
        <v>276</v>
      </c>
      <c r="B4" s="267" t="s">
        <v>12</v>
      </c>
      <c r="C4" s="268"/>
      <c r="D4" s="408" t="s">
        <v>407</v>
      </c>
      <c r="E4" s="408"/>
      <c r="F4" s="408"/>
      <c r="G4" s="408"/>
      <c r="H4" s="408"/>
      <c r="I4" s="112"/>
      <c r="J4" s="408" t="s">
        <v>223</v>
      </c>
      <c r="K4" s="408"/>
      <c r="L4" s="112"/>
      <c r="M4" s="341" t="s">
        <v>277</v>
      </c>
    </row>
    <row r="5" spans="1:13" s="126" customFormat="1" ht="18" customHeight="1">
      <c r="A5" s="342" t="s">
        <v>278</v>
      </c>
      <c r="B5" s="253" t="s">
        <v>0</v>
      </c>
      <c r="C5" s="269"/>
      <c r="D5" s="267" t="s">
        <v>32</v>
      </c>
      <c r="E5" s="267" t="s">
        <v>33</v>
      </c>
      <c r="F5" s="267" t="s">
        <v>13</v>
      </c>
      <c r="G5" s="267" t="s">
        <v>14</v>
      </c>
      <c r="H5" s="267" t="s">
        <v>15</v>
      </c>
      <c r="I5" s="113"/>
      <c r="J5" s="267" t="s">
        <v>2</v>
      </c>
      <c r="K5" s="267" t="s">
        <v>3</v>
      </c>
      <c r="L5" s="113"/>
      <c r="M5" s="342" t="s">
        <v>279</v>
      </c>
    </row>
    <row r="6" spans="1:13" s="126" customFormat="1" ht="18" customHeight="1">
      <c r="A6" s="343" t="s">
        <v>280</v>
      </c>
      <c r="B6" s="270"/>
      <c r="C6" s="270"/>
      <c r="D6" s="271"/>
      <c r="E6" s="271"/>
      <c r="F6" s="271"/>
      <c r="G6" s="271"/>
      <c r="H6" s="344" t="s">
        <v>245</v>
      </c>
      <c r="I6" s="114"/>
      <c r="J6" s="271" t="s">
        <v>25</v>
      </c>
      <c r="K6" s="271" t="s">
        <v>26</v>
      </c>
      <c r="L6" s="114"/>
      <c r="M6" s="343" t="s">
        <v>445</v>
      </c>
    </row>
    <row r="7" spans="1:13" s="125" customFormat="1" ht="5.0999999999999996" customHeight="1">
      <c r="A7" s="279"/>
      <c r="B7" s="252"/>
      <c r="C7" s="252"/>
      <c r="D7" s="253"/>
      <c r="E7" s="253"/>
      <c r="F7" s="253"/>
      <c r="G7" s="253"/>
      <c r="H7" s="253"/>
      <c r="I7" s="113"/>
      <c r="J7" s="253"/>
      <c r="K7" s="253"/>
      <c r="L7" s="113"/>
    </row>
    <row r="8" spans="1:13" s="280" customFormat="1" ht="17.45" customHeight="1">
      <c r="A8" s="345" t="s">
        <v>12</v>
      </c>
      <c r="B8" s="139">
        <v>28338188.510100029</v>
      </c>
      <c r="C8" s="139"/>
      <c r="D8" s="139">
        <v>806895.99819999991</v>
      </c>
      <c r="E8" s="139">
        <v>1591993.0628999977</v>
      </c>
      <c r="F8" s="139">
        <v>8866624.105699949</v>
      </c>
      <c r="G8" s="139">
        <v>9041755.0565000679</v>
      </c>
      <c r="H8" s="139">
        <v>8030920.2868000604</v>
      </c>
      <c r="I8" s="139"/>
      <c r="J8" s="139">
        <v>12236870.188000008</v>
      </c>
      <c r="K8" s="139">
        <v>16101318.322100105</v>
      </c>
      <c r="L8" s="338"/>
      <c r="M8" s="345" t="s">
        <v>0</v>
      </c>
    </row>
    <row r="9" spans="1:13" s="280" customFormat="1" ht="17.45" customHeight="1">
      <c r="A9" s="346" t="s">
        <v>308</v>
      </c>
      <c r="B9" s="283"/>
      <c r="C9" s="283"/>
      <c r="D9" s="283"/>
      <c r="E9" s="283"/>
      <c r="F9" s="283"/>
      <c r="G9" s="283"/>
      <c r="H9" s="283"/>
      <c r="I9" s="283"/>
      <c r="J9" s="283"/>
      <c r="K9" s="283"/>
      <c r="L9" s="273"/>
      <c r="M9" s="346" t="s">
        <v>281</v>
      </c>
    </row>
    <row r="10" spans="1:13" s="280" customFormat="1" ht="17.45" customHeight="1">
      <c r="A10" s="346" t="s">
        <v>307</v>
      </c>
      <c r="B10" s="283"/>
      <c r="C10" s="283"/>
      <c r="D10" s="283"/>
      <c r="E10" s="283"/>
      <c r="F10" s="283"/>
      <c r="G10" s="283"/>
      <c r="H10" s="283"/>
      <c r="I10" s="283"/>
      <c r="J10" s="283"/>
      <c r="K10" s="283"/>
      <c r="L10" s="273"/>
      <c r="M10" s="283" t="s">
        <v>324</v>
      </c>
    </row>
    <row r="11" spans="1:13" s="280" customFormat="1" ht="17.45" customHeight="1">
      <c r="A11" s="347" t="s">
        <v>230</v>
      </c>
      <c r="B11" s="22">
        <v>23918327.532000113</v>
      </c>
      <c r="C11" s="22"/>
      <c r="D11" s="22">
        <v>693684.86680000008</v>
      </c>
      <c r="E11" s="22">
        <v>1346134.4939999986</v>
      </c>
      <c r="F11" s="22">
        <v>7508842.1753999498</v>
      </c>
      <c r="G11" s="22">
        <v>7750423.1453000372</v>
      </c>
      <c r="H11" s="22">
        <v>6619242.850500023</v>
      </c>
      <c r="I11" s="22"/>
      <c r="J11" s="22">
        <v>10328233.465700069</v>
      </c>
      <c r="K11" s="22">
        <v>13590094.066300107</v>
      </c>
      <c r="L11" s="273"/>
      <c r="M11" s="347" t="s">
        <v>231</v>
      </c>
    </row>
    <row r="12" spans="1:13" s="280" customFormat="1" ht="17.45" customHeight="1">
      <c r="A12" s="347" t="s">
        <v>232</v>
      </c>
      <c r="B12" s="22">
        <v>2237871.5771000036</v>
      </c>
      <c r="C12" s="22"/>
      <c r="D12" s="22">
        <v>73990.226500000033</v>
      </c>
      <c r="E12" s="22">
        <v>161550.76250000033</v>
      </c>
      <c r="F12" s="22">
        <v>838687.48300000071</v>
      </c>
      <c r="G12" s="22">
        <v>702320.50999999954</v>
      </c>
      <c r="H12" s="22">
        <v>461322.59510000091</v>
      </c>
      <c r="I12" s="22"/>
      <c r="J12" s="22">
        <v>1154565.663200005</v>
      </c>
      <c r="K12" s="22">
        <v>1083305.9138999963</v>
      </c>
      <c r="L12" s="273"/>
      <c r="M12" s="347" t="s">
        <v>247</v>
      </c>
    </row>
    <row r="13" spans="1:13" s="280" customFormat="1" ht="17.45" customHeight="1">
      <c r="A13" s="347" t="s">
        <v>289</v>
      </c>
      <c r="B13" s="22">
        <v>2181989.4009999875</v>
      </c>
      <c r="C13" s="22"/>
      <c r="D13" s="22">
        <v>39220.904900000045</v>
      </c>
      <c r="E13" s="22">
        <v>84307.806400000001</v>
      </c>
      <c r="F13" s="22">
        <v>519094.44730000087</v>
      </c>
      <c r="G13" s="22">
        <v>589011.40119999892</v>
      </c>
      <c r="H13" s="22">
        <v>950354.84119999909</v>
      </c>
      <c r="I13" s="22"/>
      <c r="J13" s="22">
        <v>754071.05910000019</v>
      </c>
      <c r="K13" s="22">
        <v>1427918.3418999983</v>
      </c>
      <c r="L13" s="273"/>
      <c r="M13" s="347" t="s">
        <v>288</v>
      </c>
    </row>
    <row r="14" spans="1:13" s="280" customFormat="1" ht="17.45" customHeight="1">
      <c r="A14" s="346" t="s">
        <v>309</v>
      </c>
      <c r="B14" s="283"/>
      <c r="C14" s="283"/>
      <c r="D14" s="283"/>
      <c r="E14" s="283"/>
      <c r="F14" s="283"/>
      <c r="G14" s="283"/>
      <c r="H14" s="283"/>
      <c r="I14" s="283"/>
      <c r="J14" s="283"/>
      <c r="K14" s="283"/>
      <c r="L14" s="273"/>
      <c r="M14" s="283"/>
    </row>
    <row r="15" spans="1:13" s="280" customFormat="1" ht="17.45" customHeight="1">
      <c r="A15" s="346" t="s">
        <v>310</v>
      </c>
      <c r="B15" s="283"/>
      <c r="C15" s="283"/>
      <c r="D15" s="283"/>
      <c r="E15" s="283"/>
      <c r="F15" s="283"/>
      <c r="G15" s="283"/>
      <c r="H15" s="283"/>
      <c r="I15" s="283"/>
      <c r="J15" s="283"/>
      <c r="K15" s="283"/>
      <c r="L15" s="273"/>
      <c r="M15" s="346" t="s">
        <v>325</v>
      </c>
    </row>
    <row r="16" spans="1:13" s="280" customFormat="1" ht="17.45" customHeight="1">
      <c r="A16" s="347" t="s">
        <v>230</v>
      </c>
      <c r="B16" s="22">
        <v>25089928.325299896</v>
      </c>
      <c r="C16" s="22"/>
      <c r="D16" s="22">
        <v>730146.96399999992</v>
      </c>
      <c r="E16" s="22">
        <v>1442513.7922999989</v>
      </c>
      <c r="F16" s="22">
        <v>7936042.946899944</v>
      </c>
      <c r="G16" s="22">
        <v>8114810.1800000193</v>
      </c>
      <c r="H16" s="22">
        <v>6866414.4420999922</v>
      </c>
      <c r="I16" s="22"/>
      <c r="J16" s="22">
        <v>10941783.671400014</v>
      </c>
      <c r="K16" s="22">
        <v>14148144.653900133</v>
      </c>
      <c r="L16" s="273"/>
      <c r="M16" s="347" t="s">
        <v>231</v>
      </c>
    </row>
    <row r="17" spans="1:13" s="280" customFormat="1" ht="17.45" customHeight="1">
      <c r="A17" s="347" t="s">
        <v>232</v>
      </c>
      <c r="B17" s="22">
        <v>1047188.0299000003</v>
      </c>
      <c r="C17" s="22"/>
      <c r="D17" s="22">
        <v>34624.914499999984</v>
      </c>
      <c r="E17" s="22">
        <v>63778.779299999995</v>
      </c>
      <c r="F17" s="22">
        <v>412716.87949999992</v>
      </c>
      <c r="G17" s="22">
        <v>327606.21359999955</v>
      </c>
      <c r="H17" s="22">
        <v>208461.24300000019</v>
      </c>
      <c r="I17" s="22"/>
      <c r="J17" s="22">
        <v>535750.0140999998</v>
      </c>
      <c r="K17" s="22">
        <v>511438.01579999865</v>
      </c>
      <c r="L17" s="273"/>
      <c r="M17" s="347" t="s">
        <v>247</v>
      </c>
    </row>
    <row r="18" spans="1:13" s="280" customFormat="1" ht="17.45" customHeight="1">
      <c r="A18" s="347" t="s">
        <v>289</v>
      </c>
      <c r="B18" s="22">
        <v>2201072.1548999934</v>
      </c>
      <c r="C18" s="22"/>
      <c r="D18" s="22">
        <v>42124.119700000039</v>
      </c>
      <c r="E18" s="22">
        <v>85700.49129999998</v>
      </c>
      <c r="F18" s="22">
        <v>517864.27930000104</v>
      </c>
      <c r="G18" s="22">
        <v>599338.6628999979</v>
      </c>
      <c r="H18" s="22">
        <v>956044.60169999977</v>
      </c>
      <c r="I18" s="22"/>
      <c r="J18" s="22">
        <v>759336.50249999936</v>
      </c>
      <c r="K18" s="22">
        <v>1441735.6523999947</v>
      </c>
      <c r="L18" s="273"/>
      <c r="M18" s="347" t="s">
        <v>288</v>
      </c>
    </row>
    <row r="19" spans="1:13" s="280" customFormat="1" ht="17.45" customHeight="1">
      <c r="A19" s="346" t="s">
        <v>311</v>
      </c>
      <c r="B19" s="283"/>
      <c r="C19" s="283"/>
      <c r="D19" s="283"/>
      <c r="E19" s="283"/>
      <c r="F19" s="283"/>
      <c r="G19" s="283"/>
      <c r="H19" s="283"/>
      <c r="I19" s="283"/>
      <c r="J19" s="283"/>
      <c r="K19" s="283"/>
      <c r="L19" s="273"/>
      <c r="M19" s="283"/>
    </row>
    <row r="20" spans="1:13" s="280" customFormat="1" ht="17.45" customHeight="1">
      <c r="A20" s="346" t="s">
        <v>310</v>
      </c>
      <c r="B20" s="283"/>
      <c r="C20" s="283"/>
      <c r="D20" s="283"/>
      <c r="E20" s="283"/>
      <c r="F20" s="283"/>
      <c r="G20" s="283"/>
      <c r="H20" s="283"/>
      <c r="I20" s="283"/>
      <c r="J20" s="283"/>
      <c r="K20" s="283"/>
      <c r="L20" s="273"/>
      <c r="M20" s="346" t="s">
        <v>327</v>
      </c>
    </row>
    <row r="21" spans="1:13" s="280" customFormat="1" ht="17.45" customHeight="1">
      <c r="A21" s="347" t="s">
        <v>230</v>
      </c>
      <c r="B21" s="22">
        <v>25251706.71219999</v>
      </c>
      <c r="C21" s="22"/>
      <c r="D21" s="22">
        <v>737200.1371000004</v>
      </c>
      <c r="E21" s="22">
        <v>1458080.3846999982</v>
      </c>
      <c r="F21" s="22">
        <v>8001080.4378999472</v>
      </c>
      <c r="G21" s="22">
        <v>8168947.2994000139</v>
      </c>
      <c r="H21" s="22">
        <v>6886398.4530999828</v>
      </c>
      <c r="I21" s="22"/>
      <c r="J21" s="22">
        <v>11008404.705100017</v>
      </c>
      <c r="K21" s="22">
        <v>14243302.007100109</v>
      </c>
      <c r="L21" s="273"/>
      <c r="M21" s="347" t="s">
        <v>231</v>
      </c>
    </row>
    <row r="22" spans="1:13" s="280" customFormat="1" ht="17.45" customHeight="1">
      <c r="A22" s="347" t="s">
        <v>232</v>
      </c>
      <c r="B22" s="22">
        <v>824872.05729999719</v>
      </c>
      <c r="C22" s="22"/>
      <c r="D22" s="22">
        <v>25607.399399999998</v>
      </c>
      <c r="E22" s="22">
        <v>44485.396000000015</v>
      </c>
      <c r="F22" s="22">
        <v>342208.92889999977</v>
      </c>
      <c r="G22" s="22">
        <v>251188.54859999995</v>
      </c>
      <c r="H22" s="22">
        <v>161381.7844000003</v>
      </c>
      <c r="I22" s="22"/>
      <c r="J22" s="22">
        <v>442014.91489999898</v>
      </c>
      <c r="K22" s="22">
        <v>382857.14240000007</v>
      </c>
      <c r="L22" s="273"/>
      <c r="M22" s="347" t="s">
        <v>247</v>
      </c>
    </row>
    <row r="23" spans="1:13" s="280" customFormat="1" ht="17.45" customHeight="1">
      <c r="A23" s="347" t="s">
        <v>289</v>
      </c>
      <c r="B23" s="22">
        <v>2261609.7405999964</v>
      </c>
      <c r="C23" s="22"/>
      <c r="D23" s="22">
        <v>44088.461700000022</v>
      </c>
      <c r="E23" s="22">
        <v>89427.282200000001</v>
      </c>
      <c r="F23" s="22">
        <v>523334.73890000093</v>
      </c>
      <c r="G23" s="22">
        <v>621619.20849999855</v>
      </c>
      <c r="H23" s="22">
        <v>983140.04929999949</v>
      </c>
      <c r="I23" s="22"/>
      <c r="J23" s="22">
        <v>786450.56799999916</v>
      </c>
      <c r="K23" s="22">
        <v>1475159.1725999957</v>
      </c>
      <c r="L23" s="273"/>
      <c r="M23" s="347" t="s">
        <v>288</v>
      </c>
    </row>
    <row r="24" spans="1:13" s="280" customFormat="1" ht="17.45" customHeight="1">
      <c r="A24" s="346" t="s">
        <v>312</v>
      </c>
      <c r="B24" s="283"/>
      <c r="C24" s="283"/>
      <c r="D24" s="283"/>
      <c r="E24" s="283"/>
      <c r="F24" s="283"/>
      <c r="G24" s="283"/>
      <c r="H24" s="283"/>
      <c r="I24" s="283"/>
      <c r="J24" s="283"/>
      <c r="K24" s="283"/>
      <c r="L24" s="273"/>
      <c r="M24" s="346" t="s">
        <v>282</v>
      </c>
    </row>
    <row r="25" spans="1:13" s="280" customFormat="1" ht="17.45" customHeight="1">
      <c r="A25" s="347" t="s">
        <v>230</v>
      </c>
      <c r="B25" s="22">
        <v>23048334.163100082</v>
      </c>
      <c r="C25" s="22"/>
      <c r="D25" s="22">
        <v>735726.1054000007</v>
      </c>
      <c r="E25" s="22">
        <v>1463282.5784999977</v>
      </c>
      <c r="F25" s="22">
        <v>8029949.4113999568</v>
      </c>
      <c r="G25" s="22">
        <v>7529891.9749000343</v>
      </c>
      <c r="H25" s="22">
        <v>5289484.0928999847</v>
      </c>
      <c r="I25" s="22"/>
      <c r="J25" s="22">
        <v>10093137.769800011</v>
      </c>
      <c r="K25" s="22">
        <v>12955196.393300066</v>
      </c>
      <c r="L25" s="275"/>
      <c r="M25" s="347" t="s">
        <v>231</v>
      </c>
    </row>
    <row r="26" spans="1:13" s="280" customFormat="1" ht="17.45" customHeight="1">
      <c r="A26" s="347" t="s">
        <v>232</v>
      </c>
      <c r="B26" s="22">
        <v>620695.07559999952</v>
      </c>
      <c r="C26" s="22"/>
      <c r="D26" s="22">
        <v>38279.752800000002</v>
      </c>
      <c r="E26" s="22">
        <v>63000.362100000006</v>
      </c>
      <c r="F26" s="22">
        <v>302463.66060000018</v>
      </c>
      <c r="G26" s="22">
        <v>154825.8867</v>
      </c>
      <c r="H26" s="22">
        <v>62125.413400000005</v>
      </c>
      <c r="I26" s="22"/>
      <c r="J26" s="22">
        <v>325041.89209999959</v>
      </c>
      <c r="K26" s="22">
        <v>295653.18349999981</v>
      </c>
      <c r="L26" s="275"/>
      <c r="M26" s="347" t="s">
        <v>247</v>
      </c>
    </row>
    <row r="27" spans="1:13" s="280" customFormat="1" ht="17.45" customHeight="1">
      <c r="A27" s="347" t="s">
        <v>289</v>
      </c>
      <c r="B27" s="22">
        <v>4669159.2714000279</v>
      </c>
      <c r="C27" s="22"/>
      <c r="D27" s="22">
        <v>32890.14</v>
      </c>
      <c r="E27" s="22">
        <v>65710.122299999988</v>
      </c>
      <c r="F27" s="22">
        <v>534211.03370000096</v>
      </c>
      <c r="G27" s="22">
        <v>1357037.1948999958</v>
      </c>
      <c r="H27" s="22">
        <v>2679310.7805000208</v>
      </c>
      <c r="I27" s="22"/>
      <c r="J27" s="22">
        <v>1818690.5260999911</v>
      </c>
      <c r="K27" s="22">
        <v>2850468.7453000266</v>
      </c>
      <c r="L27" s="275"/>
      <c r="M27" s="347" t="s">
        <v>288</v>
      </c>
    </row>
    <row r="28" spans="1:13" s="280" customFormat="1" ht="17.45" customHeight="1">
      <c r="A28" s="346" t="s">
        <v>428</v>
      </c>
      <c r="B28" s="283"/>
      <c r="C28" s="283"/>
      <c r="D28" s="283"/>
      <c r="E28" s="283"/>
      <c r="F28" s="283"/>
      <c r="G28" s="283"/>
      <c r="H28" s="283"/>
      <c r="I28" s="283"/>
      <c r="J28" s="283"/>
      <c r="K28" s="283"/>
      <c r="L28" s="273"/>
      <c r="M28" s="346" t="s">
        <v>326</v>
      </c>
    </row>
    <row r="29" spans="1:13" s="280" customFormat="1" ht="17.45" customHeight="1">
      <c r="A29" s="347" t="s">
        <v>230</v>
      </c>
      <c r="B29" s="22">
        <v>17379217.888300061</v>
      </c>
      <c r="C29" s="22"/>
      <c r="D29" s="22">
        <v>508194.05739999999</v>
      </c>
      <c r="E29" s="22">
        <v>1105140.0786999995</v>
      </c>
      <c r="F29" s="22">
        <v>5746796.7017999562</v>
      </c>
      <c r="G29" s="22">
        <v>5528164.8710999768</v>
      </c>
      <c r="H29" s="22">
        <v>4490922.1793</v>
      </c>
      <c r="I29" s="22"/>
      <c r="J29" s="22">
        <v>7706420.5248000007</v>
      </c>
      <c r="K29" s="22">
        <v>9672797.3634999171</v>
      </c>
      <c r="L29" s="273"/>
      <c r="M29" s="347" t="s">
        <v>231</v>
      </c>
    </row>
    <row r="30" spans="1:13" s="280" customFormat="1" ht="17.45" customHeight="1">
      <c r="A30" s="347" t="s">
        <v>232</v>
      </c>
      <c r="B30" s="22">
        <v>267600.3486999998</v>
      </c>
      <c r="C30" s="22"/>
      <c r="D30" s="22">
        <v>8298.1177999999982</v>
      </c>
      <c r="E30" s="22">
        <v>25641.749299999996</v>
      </c>
      <c r="F30" s="22">
        <v>147528.44570000001</v>
      </c>
      <c r="G30" s="22">
        <v>70672.888300000006</v>
      </c>
      <c r="H30" s="22">
        <v>15459.1476</v>
      </c>
      <c r="I30" s="22"/>
      <c r="J30" s="22">
        <v>161485.19909999994</v>
      </c>
      <c r="K30" s="22">
        <v>106115.14960000005</v>
      </c>
      <c r="L30" s="273"/>
      <c r="M30" s="347" t="s">
        <v>247</v>
      </c>
    </row>
    <row r="31" spans="1:13" s="280" customFormat="1" ht="17.45" customHeight="1">
      <c r="A31" s="347" t="s">
        <v>289</v>
      </c>
      <c r="B31" s="22">
        <v>10691370.273099991</v>
      </c>
      <c r="C31" s="22"/>
      <c r="D31" s="22">
        <v>290403.82299999968</v>
      </c>
      <c r="E31" s="22">
        <v>461211.23489999998</v>
      </c>
      <c r="F31" s="22">
        <v>2972298.9581999993</v>
      </c>
      <c r="G31" s="22">
        <v>3442917.2970999987</v>
      </c>
      <c r="H31" s="22">
        <v>3524538.959900022</v>
      </c>
      <c r="I31" s="22"/>
      <c r="J31" s="22">
        <v>4368964.464099966</v>
      </c>
      <c r="K31" s="22">
        <v>6322405.8089999976</v>
      </c>
      <c r="L31" s="273"/>
      <c r="M31" s="347" t="s">
        <v>288</v>
      </c>
    </row>
    <row r="32" spans="1:13" s="280" customFormat="1" ht="17.45" customHeight="1">
      <c r="A32" s="346" t="s">
        <v>313</v>
      </c>
      <c r="B32" s="283"/>
      <c r="C32" s="283"/>
      <c r="D32" s="283"/>
      <c r="E32" s="283"/>
      <c r="F32" s="283"/>
      <c r="G32" s="283"/>
      <c r="H32" s="283"/>
      <c r="I32" s="283"/>
      <c r="J32" s="283"/>
      <c r="K32" s="283"/>
      <c r="L32" s="273"/>
      <c r="M32" s="346" t="s">
        <v>283</v>
      </c>
    </row>
    <row r="33" spans="1:13" s="280" customFormat="1" ht="17.45" customHeight="1">
      <c r="A33" s="347" t="s">
        <v>230</v>
      </c>
      <c r="B33" s="22">
        <v>25947270.005599834</v>
      </c>
      <c r="C33" s="22"/>
      <c r="D33" s="22">
        <v>761754.50040000083</v>
      </c>
      <c r="E33" s="22">
        <v>1504420.5306999986</v>
      </c>
      <c r="F33" s="22">
        <v>8264707.1101999432</v>
      </c>
      <c r="G33" s="22">
        <v>8336854.4966000235</v>
      </c>
      <c r="H33" s="22">
        <v>7079533.3676999817</v>
      </c>
      <c r="I33" s="22"/>
      <c r="J33" s="22">
        <v>11304592.242500035</v>
      </c>
      <c r="K33" s="22">
        <v>14642677.763100004</v>
      </c>
      <c r="L33" s="273"/>
      <c r="M33" s="347" t="s">
        <v>231</v>
      </c>
    </row>
    <row r="34" spans="1:13" s="280" customFormat="1" ht="17.45" customHeight="1">
      <c r="A34" s="347" t="s">
        <v>232</v>
      </c>
      <c r="B34" s="22">
        <v>185977.6458</v>
      </c>
      <c r="C34" s="22"/>
      <c r="D34" s="22">
        <v>3365.8143</v>
      </c>
      <c r="E34" s="22">
        <v>7823.9296999999997</v>
      </c>
      <c r="F34" s="22">
        <v>95816.772700000001</v>
      </c>
      <c r="G34" s="22">
        <v>52848.973000000005</v>
      </c>
      <c r="H34" s="22">
        <v>26122.156099999997</v>
      </c>
      <c r="I34" s="22"/>
      <c r="J34" s="22">
        <v>90264.573900000032</v>
      </c>
      <c r="K34" s="22">
        <v>95713.071900000068</v>
      </c>
      <c r="L34" s="273"/>
      <c r="M34" s="347" t="s">
        <v>247</v>
      </c>
    </row>
    <row r="35" spans="1:13" s="280" customFormat="1" ht="17.45" customHeight="1">
      <c r="A35" s="347" t="s">
        <v>289</v>
      </c>
      <c r="B35" s="22">
        <v>2204940.8586999923</v>
      </c>
      <c r="C35" s="22"/>
      <c r="D35" s="22">
        <v>41775.683500000006</v>
      </c>
      <c r="E35" s="22">
        <v>79748.602500000008</v>
      </c>
      <c r="F35" s="22">
        <v>506100.22280000104</v>
      </c>
      <c r="G35" s="22">
        <v>652051.58689999802</v>
      </c>
      <c r="H35" s="22">
        <v>925264.76299999713</v>
      </c>
      <c r="I35" s="22"/>
      <c r="J35" s="22">
        <v>842013.37159999844</v>
      </c>
      <c r="K35" s="22">
        <v>1362927.4870999982</v>
      </c>
      <c r="L35" s="273"/>
      <c r="M35" s="347" t="s">
        <v>288</v>
      </c>
    </row>
    <row r="36" spans="1:13" s="283" customFormat="1" ht="5.0999999999999996" customHeight="1">
      <c r="A36" s="281"/>
      <c r="B36" s="282"/>
      <c r="C36" s="282"/>
      <c r="D36" s="282"/>
      <c r="E36" s="282"/>
      <c r="F36" s="282"/>
      <c r="G36" s="282"/>
      <c r="H36" s="282"/>
      <c r="I36" s="282"/>
      <c r="J36" s="282"/>
      <c r="K36" s="282"/>
      <c r="L36" s="282"/>
      <c r="M36" s="281"/>
    </row>
  </sheetData>
  <mergeCells count="2">
    <mergeCell ref="D4:H4"/>
    <mergeCell ref="J4:K4"/>
  </mergeCells>
  <printOptions horizontalCentered="1"/>
  <pageMargins left="0.78740157480314965" right="0.78740157480314965" top="0.98425196850393704" bottom="0.78740157480314965" header="0.39370078740157483" footer="0.39370078740157483"/>
  <pageSetup paperSize="9" scale="81"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Normal="100" workbookViewId="0">
      <selection activeCell="L15" sqref="L15"/>
    </sheetView>
  </sheetViews>
  <sheetFormatPr defaultColWidth="9" defaultRowHeight="15"/>
  <cols>
    <col min="1" max="1" width="26.85546875" style="290" customWidth="1"/>
    <col min="2" max="2" width="10" style="285" customWidth="1"/>
    <col min="3" max="3" width="1.5703125" style="285" customWidth="1"/>
    <col min="4" max="4" width="12.5703125" style="285" bestFit="1" customWidth="1"/>
    <col min="5" max="5" width="16.5703125" style="285" bestFit="1" customWidth="1"/>
    <col min="6" max="6" width="1.7109375" style="285" customWidth="1"/>
    <col min="7" max="7" width="9.42578125" style="285" bestFit="1" customWidth="1"/>
    <col min="8" max="8" width="15.140625" style="285" bestFit="1" customWidth="1"/>
    <col min="9" max="9" width="9.42578125" style="285" customWidth="1"/>
    <col min="10" max="10" width="14" style="285" bestFit="1" customWidth="1"/>
    <col min="11" max="11" width="9.42578125" style="291" customWidth="1"/>
    <col min="12" max="12" width="2" style="284" customWidth="1"/>
    <col min="13" max="13" width="33.140625" style="284" customWidth="1"/>
    <col min="14" max="14" width="13.5703125" style="284" customWidth="1"/>
    <col min="15" max="256" width="9" style="284"/>
    <col min="257" max="257" width="24.42578125" style="284" customWidth="1"/>
    <col min="258" max="258" width="9.140625" style="284" customWidth="1"/>
    <col min="259" max="259" width="0.42578125" style="284" customWidth="1"/>
    <col min="260" max="261" width="9.5703125" style="284" customWidth="1"/>
    <col min="262" max="262" width="0.85546875" style="284" customWidth="1"/>
    <col min="263" max="263" width="7.7109375" style="284" bestFit="1" customWidth="1"/>
    <col min="264" max="264" width="11.42578125" style="284" customWidth="1"/>
    <col min="265" max="267" width="9.42578125" style="284" customWidth="1"/>
    <col min="268" max="268" width="2.85546875" style="284" customWidth="1"/>
    <col min="269" max="269" width="36.5703125" style="284" customWidth="1"/>
    <col min="270" max="270" width="13.5703125" style="284" customWidth="1"/>
    <col min="271" max="512" width="9" style="284"/>
    <col min="513" max="513" width="24.42578125" style="284" customWidth="1"/>
    <col min="514" max="514" width="9.140625" style="284" customWidth="1"/>
    <col min="515" max="515" width="0.42578125" style="284" customWidth="1"/>
    <col min="516" max="517" width="9.5703125" style="284" customWidth="1"/>
    <col min="518" max="518" width="0.85546875" style="284" customWidth="1"/>
    <col min="519" max="519" width="7.7109375" style="284" bestFit="1" customWidth="1"/>
    <col min="520" max="520" width="11.42578125" style="284" customWidth="1"/>
    <col min="521" max="523" width="9.42578125" style="284" customWidth="1"/>
    <col min="524" max="524" width="2.85546875" style="284" customWidth="1"/>
    <col min="525" max="525" width="36.5703125" style="284" customWidth="1"/>
    <col min="526" max="526" width="13.5703125" style="284" customWidth="1"/>
    <col min="527" max="768" width="9" style="284"/>
    <col min="769" max="769" width="24.42578125" style="284" customWidth="1"/>
    <col min="770" max="770" width="9.140625" style="284" customWidth="1"/>
    <col min="771" max="771" width="0.42578125" style="284" customWidth="1"/>
    <col min="772" max="773" width="9.5703125" style="284" customWidth="1"/>
    <col min="774" max="774" width="0.85546875" style="284" customWidth="1"/>
    <col min="775" max="775" width="7.7109375" style="284" bestFit="1" customWidth="1"/>
    <col min="776" max="776" width="11.42578125" style="284" customWidth="1"/>
    <col min="777" max="779" width="9.42578125" style="284" customWidth="1"/>
    <col min="780" max="780" width="2.85546875" style="284" customWidth="1"/>
    <col min="781" max="781" width="36.5703125" style="284" customWidth="1"/>
    <col min="782" max="782" width="13.5703125" style="284" customWidth="1"/>
    <col min="783" max="1024" width="9" style="284"/>
    <col min="1025" max="1025" width="24.42578125" style="284" customWidth="1"/>
    <col min="1026" max="1026" width="9.140625" style="284" customWidth="1"/>
    <col min="1027" max="1027" width="0.42578125" style="284" customWidth="1"/>
    <col min="1028" max="1029" width="9.5703125" style="284" customWidth="1"/>
    <col min="1030" max="1030" width="0.85546875" style="284" customWidth="1"/>
    <col min="1031" max="1031" width="7.7109375" style="284" bestFit="1" customWidth="1"/>
    <col min="1032" max="1032" width="11.42578125" style="284" customWidth="1"/>
    <col min="1033" max="1035" width="9.42578125" style="284" customWidth="1"/>
    <col min="1036" max="1036" width="2.85546875" style="284" customWidth="1"/>
    <col min="1037" max="1037" width="36.5703125" style="284" customWidth="1"/>
    <col min="1038" max="1038" width="13.5703125" style="284" customWidth="1"/>
    <col min="1039" max="1280" width="9" style="284"/>
    <col min="1281" max="1281" width="24.42578125" style="284" customWidth="1"/>
    <col min="1282" max="1282" width="9.140625" style="284" customWidth="1"/>
    <col min="1283" max="1283" width="0.42578125" style="284" customWidth="1"/>
    <col min="1284" max="1285" width="9.5703125" style="284" customWidth="1"/>
    <col min="1286" max="1286" width="0.85546875" style="284" customWidth="1"/>
    <col min="1287" max="1287" width="7.7109375" style="284" bestFit="1" customWidth="1"/>
    <col min="1288" max="1288" width="11.42578125" style="284" customWidth="1"/>
    <col min="1289" max="1291" width="9.42578125" style="284" customWidth="1"/>
    <col min="1292" max="1292" width="2.85546875" style="284" customWidth="1"/>
    <col min="1293" max="1293" width="36.5703125" style="284" customWidth="1"/>
    <col min="1294" max="1294" width="13.5703125" style="284" customWidth="1"/>
    <col min="1295" max="1536" width="9" style="284"/>
    <col min="1537" max="1537" width="24.42578125" style="284" customWidth="1"/>
    <col min="1538" max="1538" width="9.140625" style="284" customWidth="1"/>
    <col min="1539" max="1539" width="0.42578125" style="284" customWidth="1"/>
    <col min="1540" max="1541" width="9.5703125" style="284" customWidth="1"/>
    <col min="1542" max="1542" width="0.85546875" style="284" customWidth="1"/>
    <col min="1543" max="1543" width="7.7109375" style="284" bestFit="1" customWidth="1"/>
    <col min="1544" max="1544" width="11.42578125" style="284" customWidth="1"/>
    <col min="1545" max="1547" width="9.42578125" style="284" customWidth="1"/>
    <col min="1548" max="1548" width="2.85546875" style="284" customWidth="1"/>
    <col min="1549" max="1549" width="36.5703125" style="284" customWidth="1"/>
    <col min="1550" max="1550" width="13.5703125" style="284" customWidth="1"/>
    <col min="1551" max="1792" width="9" style="284"/>
    <col min="1793" max="1793" width="24.42578125" style="284" customWidth="1"/>
    <col min="1794" max="1794" width="9.140625" style="284" customWidth="1"/>
    <col min="1795" max="1795" width="0.42578125" style="284" customWidth="1"/>
    <col min="1796" max="1797" width="9.5703125" style="284" customWidth="1"/>
    <col min="1798" max="1798" width="0.85546875" style="284" customWidth="1"/>
    <col min="1799" max="1799" width="7.7109375" style="284" bestFit="1" customWidth="1"/>
    <col min="1800" max="1800" width="11.42578125" style="284" customWidth="1"/>
    <col min="1801" max="1803" width="9.42578125" style="284" customWidth="1"/>
    <col min="1804" max="1804" width="2.85546875" style="284" customWidth="1"/>
    <col min="1805" max="1805" width="36.5703125" style="284" customWidth="1"/>
    <col min="1806" max="1806" width="13.5703125" style="284" customWidth="1"/>
    <col min="1807" max="2048" width="9" style="284"/>
    <col min="2049" max="2049" width="24.42578125" style="284" customWidth="1"/>
    <col min="2050" max="2050" width="9.140625" style="284" customWidth="1"/>
    <col min="2051" max="2051" width="0.42578125" style="284" customWidth="1"/>
    <col min="2052" max="2053" width="9.5703125" style="284" customWidth="1"/>
    <col min="2054" max="2054" width="0.85546875" style="284" customWidth="1"/>
    <col min="2055" max="2055" width="7.7109375" style="284" bestFit="1" customWidth="1"/>
    <col min="2056" max="2056" width="11.42578125" style="284" customWidth="1"/>
    <col min="2057" max="2059" width="9.42578125" style="284" customWidth="1"/>
    <col min="2060" max="2060" width="2.85546875" style="284" customWidth="1"/>
    <col min="2061" max="2061" width="36.5703125" style="284" customWidth="1"/>
    <col min="2062" max="2062" width="13.5703125" style="284" customWidth="1"/>
    <col min="2063" max="2304" width="9" style="284"/>
    <col min="2305" max="2305" width="24.42578125" style="284" customWidth="1"/>
    <col min="2306" max="2306" width="9.140625" style="284" customWidth="1"/>
    <col min="2307" max="2307" width="0.42578125" style="284" customWidth="1"/>
    <col min="2308" max="2309" width="9.5703125" style="284" customWidth="1"/>
    <col min="2310" max="2310" width="0.85546875" style="284" customWidth="1"/>
    <col min="2311" max="2311" width="7.7109375" style="284" bestFit="1" customWidth="1"/>
    <col min="2312" max="2312" width="11.42578125" style="284" customWidth="1"/>
    <col min="2313" max="2315" width="9.42578125" style="284" customWidth="1"/>
    <col min="2316" max="2316" width="2.85546875" style="284" customWidth="1"/>
    <col min="2317" max="2317" width="36.5703125" style="284" customWidth="1"/>
    <col min="2318" max="2318" width="13.5703125" style="284" customWidth="1"/>
    <col min="2319" max="2560" width="9" style="284"/>
    <col min="2561" max="2561" width="24.42578125" style="284" customWidth="1"/>
    <col min="2562" max="2562" width="9.140625" style="284" customWidth="1"/>
    <col min="2563" max="2563" width="0.42578125" style="284" customWidth="1"/>
    <col min="2564" max="2565" width="9.5703125" style="284" customWidth="1"/>
    <col min="2566" max="2566" width="0.85546875" style="284" customWidth="1"/>
    <col min="2567" max="2567" width="7.7109375" style="284" bestFit="1" customWidth="1"/>
    <col min="2568" max="2568" width="11.42578125" style="284" customWidth="1"/>
    <col min="2569" max="2571" width="9.42578125" style="284" customWidth="1"/>
    <col min="2572" max="2572" width="2.85546875" style="284" customWidth="1"/>
    <col min="2573" max="2573" width="36.5703125" style="284" customWidth="1"/>
    <col min="2574" max="2574" width="13.5703125" style="284" customWidth="1"/>
    <col min="2575" max="2816" width="9" style="284"/>
    <col min="2817" max="2817" width="24.42578125" style="284" customWidth="1"/>
    <col min="2818" max="2818" width="9.140625" style="284" customWidth="1"/>
    <col min="2819" max="2819" width="0.42578125" style="284" customWidth="1"/>
    <col min="2820" max="2821" width="9.5703125" style="284" customWidth="1"/>
    <col min="2822" max="2822" width="0.85546875" style="284" customWidth="1"/>
    <col min="2823" max="2823" width="7.7109375" style="284" bestFit="1" customWidth="1"/>
    <col min="2824" max="2824" width="11.42578125" style="284" customWidth="1"/>
    <col min="2825" max="2827" width="9.42578125" style="284" customWidth="1"/>
    <col min="2828" max="2828" width="2.85546875" style="284" customWidth="1"/>
    <col min="2829" max="2829" width="36.5703125" style="284" customWidth="1"/>
    <col min="2830" max="2830" width="13.5703125" style="284" customWidth="1"/>
    <col min="2831" max="3072" width="9" style="284"/>
    <col min="3073" max="3073" width="24.42578125" style="284" customWidth="1"/>
    <col min="3074" max="3074" width="9.140625" style="284" customWidth="1"/>
    <col min="3075" max="3075" width="0.42578125" style="284" customWidth="1"/>
    <col min="3076" max="3077" width="9.5703125" style="284" customWidth="1"/>
    <col min="3078" max="3078" width="0.85546875" style="284" customWidth="1"/>
    <col min="3079" max="3079" width="7.7109375" style="284" bestFit="1" customWidth="1"/>
    <col min="3080" max="3080" width="11.42578125" style="284" customWidth="1"/>
    <col min="3081" max="3083" width="9.42578125" style="284" customWidth="1"/>
    <col min="3084" max="3084" width="2.85546875" style="284" customWidth="1"/>
    <col min="3085" max="3085" width="36.5703125" style="284" customWidth="1"/>
    <col min="3086" max="3086" width="13.5703125" style="284" customWidth="1"/>
    <col min="3087" max="3328" width="9" style="284"/>
    <col min="3329" max="3329" width="24.42578125" style="284" customWidth="1"/>
    <col min="3330" max="3330" width="9.140625" style="284" customWidth="1"/>
    <col min="3331" max="3331" width="0.42578125" style="284" customWidth="1"/>
    <col min="3332" max="3333" width="9.5703125" style="284" customWidth="1"/>
    <col min="3334" max="3334" width="0.85546875" style="284" customWidth="1"/>
    <col min="3335" max="3335" width="7.7109375" style="284" bestFit="1" customWidth="1"/>
    <col min="3336" max="3336" width="11.42578125" style="284" customWidth="1"/>
    <col min="3337" max="3339" width="9.42578125" style="284" customWidth="1"/>
    <col min="3340" max="3340" width="2.85546875" style="284" customWidth="1"/>
    <col min="3341" max="3341" width="36.5703125" style="284" customWidth="1"/>
    <col min="3342" max="3342" width="13.5703125" style="284" customWidth="1"/>
    <col min="3343" max="3584" width="9" style="284"/>
    <col min="3585" max="3585" width="24.42578125" style="284" customWidth="1"/>
    <col min="3586" max="3586" width="9.140625" style="284" customWidth="1"/>
    <col min="3587" max="3587" width="0.42578125" style="284" customWidth="1"/>
    <col min="3588" max="3589" width="9.5703125" style="284" customWidth="1"/>
    <col min="3590" max="3590" width="0.85546875" style="284" customWidth="1"/>
    <col min="3591" max="3591" width="7.7109375" style="284" bestFit="1" customWidth="1"/>
    <col min="3592" max="3592" width="11.42578125" style="284" customWidth="1"/>
    <col min="3593" max="3595" width="9.42578125" style="284" customWidth="1"/>
    <col min="3596" max="3596" width="2.85546875" style="284" customWidth="1"/>
    <col min="3597" max="3597" width="36.5703125" style="284" customWidth="1"/>
    <col min="3598" max="3598" width="13.5703125" style="284" customWidth="1"/>
    <col min="3599" max="3840" width="9" style="284"/>
    <col min="3841" max="3841" width="24.42578125" style="284" customWidth="1"/>
    <col min="3842" max="3842" width="9.140625" style="284" customWidth="1"/>
    <col min="3843" max="3843" width="0.42578125" style="284" customWidth="1"/>
    <col min="3844" max="3845" width="9.5703125" style="284" customWidth="1"/>
    <col min="3846" max="3846" width="0.85546875" style="284" customWidth="1"/>
    <col min="3847" max="3847" width="7.7109375" style="284" bestFit="1" customWidth="1"/>
    <col min="3848" max="3848" width="11.42578125" style="284" customWidth="1"/>
    <col min="3849" max="3851" width="9.42578125" style="284" customWidth="1"/>
    <col min="3852" max="3852" width="2.85546875" style="284" customWidth="1"/>
    <col min="3853" max="3853" width="36.5703125" style="284" customWidth="1"/>
    <col min="3854" max="3854" width="13.5703125" style="284" customWidth="1"/>
    <col min="3855" max="4096" width="9" style="284"/>
    <col min="4097" max="4097" width="24.42578125" style="284" customWidth="1"/>
    <col min="4098" max="4098" width="9.140625" style="284" customWidth="1"/>
    <col min="4099" max="4099" width="0.42578125" style="284" customWidth="1"/>
    <col min="4100" max="4101" width="9.5703125" style="284" customWidth="1"/>
    <col min="4102" max="4102" width="0.85546875" style="284" customWidth="1"/>
    <col min="4103" max="4103" width="7.7109375" style="284" bestFit="1" customWidth="1"/>
    <col min="4104" max="4104" width="11.42578125" style="284" customWidth="1"/>
    <col min="4105" max="4107" width="9.42578125" style="284" customWidth="1"/>
    <col min="4108" max="4108" width="2.85546875" style="284" customWidth="1"/>
    <col min="4109" max="4109" width="36.5703125" style="284" customWidth="1"/>
    <col min="4110" max="4110" width="13.5703125" style="284" customWidth="1"/>
    <col min="4111" max="4352" width="9" style="284"/>
    <col min="4353" max="4353" width="24.42578125" style="284" customWidth="1"/>
    <col min="4354" max="4354" width="9.140625" style="284" customWidth="1"/>
    <col min="4355" max="4355" width="0.42578125" style="284" customWidth="1"/>
    <col min="4356" max="4357" width="9.5703125" style="284" customWidth="1"/>
    <col min="4358" max="4358" width="0.85546875" style="284" customWidth="1"/>
    <col min="4359" max="4359" width="7.7109375" style="284" bestFit="1" customWidth="1"/>
    <col min="4360" max="4360" width="11.42578125" style="284" customWidth="1"/>
    <col min="4361" max="4363" width="9.42578125" style="284" customWidth="1"/>
    <col min="4364" max="4364" width="2.85546875" style="284" customWidth="1"/>
    <col min="4365" max="4365" width="36.5703125" style="284" customWidth="1"/>
    <col min="4366" max="4366" width="13.5703125" style="284" customWidth="1"/>
    <col min="4367" max="4608" width="9" style="284"/>
    <col min="4609" max="4609" width="24.42578125" style="284" customWidth="1"/>
    <col min="4610" max="4610" width="9.140625" style="284" customWidth="1"/>
    <col min="4611" max="4611" width="0.42578125" style="284" customWidth="1"/>
    <col min="4612" max="4613" width="9.5703125" style="284" customWidth="1"/>
    <col min="4614" max="4614" width="0.85546875" style="284" customWidth="1"/>
    <col min="4615" max="4615" width="7.7109375" style="284" bestFit="1" customWidth="1"/>
    <col min="4616" max="4616" width="11.42578125" style="284" customWidth="1"/>
    <col min="4617" max="4619" width="9.42578125" style="284" customWidth="1"/>
    <col min="4620" max="4620" width="2.85546875" style="284" customWidth="1"/>
    <col min="4621" max="4621" width="36.5703125" style="284" customWidth="1"/>
    <col min="4622" max="4622" width="13.5703125" style="284" customWidth="1"/>
    <col min="4623" max="4864" width="9" style="284"/>
    <col min="4865" max="4865" width="24.42578125" style="284" customWidth="1"/>
    <col min="4866" max="4866" width="9.140625" style="284" customWidth="1"/>
    <col min="4867" max="4867" width="0.42578125" style="284" customWidth="1"/>
    <col min="4868" max="4869" width="9.5703125" style="284" customWidth="1"/>
    <col min="4870" max="4870" width="0.85546875" style="284" customWidth="1"/>
    <col min="4871" max="4871" width="7.7109375" style="284" bestFit="1" customWidth="1"/>
    <col min="4872" max="4872" width="11.42578125" style="284" customWidth="1"/>
    <col min="4873" max="4875" width="9.42578125" style="284" customWidth="1"/>
    <col min="4876" max="4876" width="2.85546875" style="284" customWidth="1"/>
    <col min="4877" max="4877" width="36.5703125" style="284" customWidth="1"/>
    <col min="4878" max="4878" width="13.5703125" style="284" customWidth="1"/>
    <col min="4879" max="5120" width="9" style="284"/>
    <col min="5121" max="5121" width="24.42578125" style="284" customWidth="1"/>
    <col min="5122" max="5122" width="9.140625" style="284" customWidth="1"/>
    <col min="5123" max="5123" width="0.42578125" style="284" customWidth="1"/>
    <col min="5124" max="5125" width="9.5703125" style="284" customWidth="1"/>
    <col min="5126" max="5126" width="0.85546875" style="284" customWidth="1"/>
    <col min="5127" max="5127" width="7.7109375" style="284" bestFit="1" customWidth="1"/>
    <col min="5128" max="5128" width="11.42578125" style="284" customWidth="1"/>
    <col min="5129" max="5131" width="9.42578125" style="284" customWidth="1"/>
    <col min="5132" max="5132" width="2.85546875" style="284" customWidth="1"/>
    <col min="5133" max="5133" width="36.5703125" style="284" customWidth="1"/>
    <col min="5134" max="5134" width="13.5703125" style="284" customWidth="1"/>
    <col min="5135" max="5376" width="9" style="284"/>
    <col min="5377" max="5377" width="24.42578125" style="284" customWidth="1"/>
    <col min="5378" max="5378" width="9.140625" style="284" customWidth="1"/>
    <col min="5379" max="5379" width="0.42578125" style="284" customWidth="1"/>
    <col min="5380" max="5381" width="9.5703125" style="284" customWidth="1"/>
    <col min="5382" max="5382" width="0.85546875" style="284" customWidth="1"/>
    <col min="5383" max="5383" width="7.7109375" style="284" bestFit="1" customWidth="1"/>
    <col min="5384" max="5384" width="11.42578125" style="284" customWidth="1"/>
    <col min="5385" max="5387" width="9.42578125" style="284" customWidth="1"/>
    <col min="5388" max="5388" width="2.85546875" style="284" customWidth="1"/>
    <col min="5389" max="5389" width="36.5703125" style="284" customWidth="1"/>
    <col min="5390" max="5390" width="13.5703125" style="284" customWidth="1"/>
    <col min="5391" max="5632" width="9" style="284"/>
    <col min="5633" max="5633" width="24.42578125" style="284" customWidth="1"/>
    <col min="5634" max="5634" width="9.140625" style="284" customWidth="1"/>
    <col min="5635" max="5635" width="0.42578125" style="284" customWidth="1"/>
    <col min="5636" max="5637" width="9.5703125" style="284" customWidth="1"/>
    <col min="5638" max="5638" width="0.85546875" style="284" customWidth="1"/>
    <col min="5639" max="5639" width="7.7109375" style="284" bestFit="1" customWidth="1"/>
    <col min="5640" max="5640" width="11.42578125" style="284" customWidth="1"/>
    <col min="5641" max="5643" width="9.42578125" style="284" customWidth="1"/>
    <col min="5644" max="5644" width="2.85546875" style="284" customWidth="1"/>
    <col min="5645" max="5645" width="36.5703125" style="284" customWidth="1"/>
    <col min="5646" max="5646" width="13.5703125" style="284" customWidth="1"/>
    <col min="5647" max="5888" width="9" style="284"/>
    <col min="5889" max="5889" width="24.42578125" style="284" customWidth="1"/>
    <col min="5890" max="5890" width="9.140625" style="284" customWidth="1"/>
    <col min="5891" max="5891" width="0.42578125" style="284" customWidth="1"/>
    <col min="5892" max="5893" width="9.5703125" style="284" customWidth="1"/>
    <col min="5894" max="5894" width="0.85546875" style="284" customWidth="1"/>
    <col min="5895" max="5895" width="7.7109375" style="284" bestFit="1" customWidth="1"/>
    <col min="5896" max="5896" width="11.42578125" style="284" customWidth="1"/>
    <col min="5897" max="5899" width="9.42578125" style="284" customWidth="1"/>
    <col min="5900" max="5900" width="2.85546875" style="284" customWidth="1"/>
    <col min="5901" max="5901" width="36.5703125" style="284" customWidth="1"/>
    <col min="5902" max="5902" width="13.5703125" style="284" customWidth="1"/>
    <col min="5903" max="6144" width="9" style="284"/>
    <col min="6145" max="6145" width="24.42578125" style="284" customWidth="1"/>
    <col min="6146" max="6146" width="9.140625" style="284" customWidth="1"/>
    <col min="6147" max="6147" width="0.42578125" style="284" customWidth="1"/>
    <col min="6148" max="6149" width="9.5703125" style="284" customWidth="1"/>
    <col min="6150" max="6150" width="0.85546875" style="284" customWidth="1"/>
    <col min="6151" max="6151" width="7.7109375" style="284" bestFit="1" customWidth="1"/>
    <col min="6152" max="6152" width="11.42578125" style="284" customWidth="1"/>
    <col min="6153" max="6155" width="9.42578125" style="284" customWidth="1"/>
    <col min="6156" max="6156" width="2.85546875" style="284" customWidth="1"/>
    <col min="6157" max="6157" width="36.5703125" style="284" customWidth="1"/>
    <col min="6158" max="6158" width="13.5703125" style="284" customWidth="1"/>
    <col min="6159" max="6400" width="9" style="284"/>
    <col min="6401" max="6401" width="24.42578125" style="284" customWidth="1"/>
    <col min="6402" max="6402" width="9.140625" style="284" customWidth="1"/>
    <col min="6403" max="6403" width="0.42578125" style="284" customWidth="1"/>
    <col min="6404" max="6405" width="9.5703125" style="284" customWidth="1"/>
    <col min="6406" max="6406" width="0.85546875" style="284" customWidth="1"/>
    <col min="6407" max="6407" width="7.7109375" style="284" bestFit="1" customWidth="1"/>
    <col min="6408" max="6408" width="11.42578125" style="284" customWidth="1"/>
    <col min="6409" max="6411" width="9.42578125" style="284" customWidth="1"/>
    <col min="6412" max="6412" width="2.85546875" style="284" customWidth="1"/>
    <col min="6413" max="6413" width="36.5703125" style="284" customWidth="1"/>
    <col min="6414" max="6414" width="13.5703125" style="284" customWidth="1"/>
    <col min="6415" max="6656" width="9" style="284"/>
    <col min="6657" max="6657" width="24.42578125" style="284" customWidth="1"/>
    <col min="6658" max="6658" width="9.140625" style="284" customWidth="1"/>
    <col min="6659" max="6659" width="0.42578125" style="284" customWidth="1"/>
    <col min="6660" max="6661" width="9.5703125" style="284" customWidth="1"/>
    <col min="6662" max="6662" width="0.85546875" style="284" customWidth="1"/>
    <col min="6663" max="6663" width="7.7109375" style="284" bestFit="1" customWidth="1"/>
    <col min="6664" max="6664" width="11.42578125" style="284" customWidth="1"/>
    <col min="6665" max="6667" width="9.42578125" style="284" customWidth="1"/>
    <col min="6668" max="6668" width="2.85546875" style="284" customWidth="1"/>
    <col min="6669" max="6669" width="36.5703125" style="284" customWidth="1"/>
    <col min="6670" max="6670" width="13.5703125" style="284" customWidth="1"/>
    <col min="6671" max="6912" width="9" style="284"/>
    <col min="6913" max="6913" width="24.42578125" style="284" customWidth="1"/>
    <col min="6914" max="6914" width="9.140625" style="284" customWidth="1"/>
    <col min="6915" max="6915" width="0.42578125" style="284" customWidth="1"/>
    <col min="6916" max="6917" width="9.5703125" style="284" customWidth="1"/>
    <col min="6918" max="6918" width="0.85546875" style="284" customWidth="1"/>
    <col min="6919" max="6919" width="7.7109375" style="284" bestFit="1" customWidth="1"/>
    <col min="6920" max="6920" width="11.42578125" style="284" customWidth="1"/>
    <col min="6921" max="6923" width="9.42578125" style="284" customWidth="1"/>
    <col min="6924" max="6924" width="2.85546875" style="284" customWidth="1"/>
    <col min="6925" max="6925" width="36.5703125" style="284" customWidth="1"/>
    <col min="6926" max="6926" width="13.5703125" style="284" customWidth="1"/>
    <col min="6927" max="7168" width="9" style="284"/>
    <col min="7169" max="7169" width="24.42578125" style="284" customWidth="1"/>
    <col min="7170" max="7170" width="9.140625" style="284" customWidth="1"/>
    <col min="7171" max="7171" width="0.42578125" style="284" customWidth="1"/>
    <col min="7172" max="7173" width="9.5703125" style="284" customWidth="1"/>
    <col min="7174" max="7174" width="0.85546875" style="284" customWidth="1"/>
    <col min="7175" max="7175" width="7.7109375" style="284" bestFit="1" customWidth="1"/>
    <col min="7176" max="7176" width="11.42578125" style="284" customWidth="1"/>
    <col min="7177" max="7179" width="9.42578125" style="284" customWidth="1"/>
    <col min="7180" max="7180" width="2.85546875" style="284" customWidth="1"/>
    <col min="7181" max="7181" width="36.5703125" style="284" customWidth="1"/>
    <col min="7182" max="7182" width="13.5703125" style="284" customWidth="1"/>
    <col min="7183" max="7424" width="9" style="284"/>
    <col min="7425" max="7425" width="24.42578125" style="284" customWidth="1"/>
    <col min="7426" max="7426" width="9.140625" style="284" customWidth="1"/>
    <col min="7427" max="7427" width="0.42578125" style="284" customWidth="1"/>
    <col min="7428" max="7429" width="9.5703125" style="284" customWidth="1"/>
    <col min="7430" max="7430" width="0.85546875" style="284" customWidth="1"/>
    <col min="7431" max="7431" width="7.7109375" style="284" bestFit="1" customWidth="1"/>
    <col min="7432" max="7432" width="11.42578125" style="284" customWidth="1"/>
    <col min="7433" max="7435" width="9.42578125" style="284" customWidth="1"/>
    <col min="7436" max="7436" width="2.85546875" style="284" customWidth="1"/>
    <col min="7437" max="7437" width="36.5703125" style="284" customWidth="1"/>
    <col min="7438" max="7438" width="13.5703125" style="284" customWidth="1"/>
    <col min="7439" max="7680" width="9" style="284"/>
    <col min="7681" max="7681" width="24.42578125" style="284" customWidth="1"/>
    <col min="7682" max="7682" width="9.140625" style="284" customWidth="1"/>
    <col min="7683" max="7683" width="0.42578125" style="284" customWidth="1"/>
    <col min="7684" max="7685" width="9.5703125" style="284" customWidth="1"/>
    <col min="7686" max="7686" width="0.85546875" style="284" customWidth="1"/>
    <col min="7687" max="7687" width="7.7109375" style="284" bestFit="1" customWidth="1"/>
    <col min="7688" max="7688" width="11.42578125" style="284" customWidth="1"/>
    <col min="7689" max="7691" width="9.42578125" style="284" customWidth="1"/>
    <col min="7692" max="7692" width="2.85546875" style="284" customWidth="1"/>
    <col min="7693" max="7693" width="36.5703125" style="284" customWidth="1"/>
    <col min="7694" max="7694" width="13.5703125" style="284" customWidth="1"/>
    <col min="7695" max="7936" width="9" style="284"/>
    <col min="7937" max="7937" width="24.42578125" style="284" customWidth="1"/>
    <col min="7938" max="7938" width="9.140625" style="284" customWidth="1"/>
    <col min="7939" max="7939" width="0.42578125" style="284" customWidth="1"/>
    <col min="7940" max="7941" width="9.5703125" style="284" customWidth="1"/>
    <col min="7942" max="7942" width="0.85546875" style="284" customWidth="1"/>
    <col min="7943" max="7943" width="7.7109375" style="284" bestFit="1" customWidth="1"/>
    <col min="7944" max="7944" width="11.42578125" style="284" customWidth="1"/>
    <col min="7945" max="7947" width="9.42578125" style="284" customWidth="1"/>
    <col min="7948" max="7948" width="2.85546875" style="284" customWidth="1"/>
    <col min="7949" max="7949" width="36.5703125" style="284" customWidth="1"/>
    <col min="7950" max="7950" width="13.5703125" style="284" customWidth="1"/>
    <col min="7951" max="8192" width="9" style="284"/>
    <col min="8193" max="8193" width="24.42578125" style="284" customWidth="1"/>
    <col min="8194" max="8194" width="9.140625" style="284" customWidth="1"/>
    <col min="8195" max="8195" width="0.42578125" style="284" customWidth="1"/>
    <col min="8196" max="8197" width="9.5703125" style="284" customWidth="1"/>
    <col min="8198" max="8198" width="0.85546875" style="284" customWidth="1"/>
    <col min="8199" max="8199" width="7.7109375" style="284" bestFit="1" customWidth="1"/>
    <col min="8200" max="8200" width="11.42578125" style="284" customWidth="1"/>
    <col min="8201" max="8203" width="9.42578125" style="284" customWidth="1"/>
    <col min="8204" max="8204" width="2.85546875" style="284" customWidth="1"/>
    <col min="8205" max="8205" width="36.5703125" style="284" customWidth="1"/>
    <col min="8206" max="8206" width="13.5703125" style="284" customWidth="1"/>
    <col min="8207" max="8448" width="9" style="284"/>
    <col min="8449" max="8449" width="24.42578125" style="284" customWidth="1"/>
    <col min="8450" max="8450" width="9.140625" style="284" customWidth="1"/>
    <col min="8451" max="8451" width="0.42578125" style="284" customWidth="1"/>
    <col min="8452" max="8453" width="9.5703125" style="284" customWidth="1"/>
    <col min="8454" max="8454" width="0.85546875" style="284" customWidth="1"/>
    <col min="8455" max="8455" width="7.7109375" style="284" bestFit="1" customWidth="1"/>
    <col min="8456" max="8456" width="11.42578125" style="284" customWidth="1"/>
    <col min="8457" max="8459" width="9.42578125" style="284" customWidth="1"/>
    <col min="8460" max="8460" width="2.85546875" style="284" customWidth="1"/>
    <col min="8461" max="8461" width="36.5703125" style="284" customWidth="1"/>
    <col min="8462" max="8462" width="13.5703125" style="284" customWidth="1"/>
    <col min="8463" max="8704" width="9" style="284"/>
    <col min="8705" max="8705" width="24.42578125" style="284" customWidth="1"/>
    <col min="8706" max="8706" width="9.140625" style="284" customWidth="1"/>
    <col min="8707" max="8707" width="0.42578125" style="284" customWidth="1"/>
    <col min="8708" max="8709" width="9.5703125" style="284" customWidth="1"/>
    <col min="8710" max="8710" width="0.85546875" style="284" customWidth="1"/>
    <col min="8711" max="8711" width="7.7109375" style="284" bestFit="1" customWidth="1"/>
    <col min="8712" max="8712" width="11.42578125" style="284" customWidth="1"/>
    <col min="8713" max="8715" width="9.42578125" style="284" customWidth="1"/>
    <col min="8716" max="8716" width="2.85546875" style="284" customWidth="1"/>
    <col min="8717" max="8717" width="36.5703125" style="284" customWidth="1"/>
    <col min="8718" max="8718" width="13.5703125" style="284" customWidth="1"/>
    <col min="8719" max="8960" width="9" style="284"/>
    <col min="8961" max="8961" width="24.42578125" style="284" customWidth="1"/>
    <col min="8962" max="8962" width="9.140625" style="284" customWidth="1"/>
    <col min="8963" max="8963" width="0.42578125" style="284" customWidth="1"/>
    <col min="8964" max="8965" width="9.5703125" style="284" customWidth="1"/>
    <col min="8966" max="8966" width="0.85546875" style="284" customWidth="1"/>
    <col min="8967" max="8967" width="7.7109375" style="284" bestFit="1" customWidth="1"/>
    <col min="8968" max="8968" width="11.42578125" style="284" customWidth="1"/>
    <col min="8969" max="8971" width="9.42578125" style="284" customWidth="1"/>
    <col min="8972" max="8972" width="2.85546875" style="284" customWidth="1"/>
    <col min="8973" max="8973" width="36.5703125" style="284" customWidth="1"/>
    <col min="8974" max="8974" width="13.5703125" style="284" customWidth="1"/>
    <col min="8975" max="9216" width="9" style="284"/>
    <col min="9217" max="9217" width="24.42578125" style="284" customWidth="1"/>
    <col min="9218" max="9218" width="9.140625" style="284" customWidth="1"/>
    <col min="9219" max="9219" width="0.42578125" style="284" customWidth="1"/>
    <col min="9220" max="9221" width="9.5703125" style="284" customWidth="1"/>
    <col min="9222" max="9222" width="0.85546875" style="284" customWidth="1"/>
    <col min="9223" max="9223" width="7.7109375" style="284" bestFit="1" customWidth="1"/>
    <col min="9224" max="9224" width="11.42578125" style="284" customWidth="1"/>
    <col min="9225" max="9227" width="9.42578125" style="284" customWidth="1"/>
    <col min="9228" max="9228" width="2.85546875" style="284" customWidth="1"/>
    <col min="9229" max="9229" width="36.5703125" style="284" customWidth="1"/>
    <col min="9230" max="9230" width="13.5703125" style="284" customWidth="1"/>
    <col min="9231" max="9472" width="9" style="284"/>
    <col min="9473" max="9473" width="24.42578125" style="284" customWidth="1"/>
    <col min="9474" max="9474" width="9.140625" style="284" customWidth="1"/>
    <col min="9475" max="9475" width="0.42578125" style="284" customWidth="1"/>
    <col min="9476" max="9477" width="9.5703125" style="284" customWidth="1"/>
    <col min="9478" max="9478" width="0.85546875" style="284" customWidth="1"/>
    <col min="9479" max="9479" width="7.7109375" style="284" bestFit="1" customWidth="1"/>
    <col min="9480" max="9480" width="11.42578125" style="284" customWidth="1"/>
    <col min="9481" max="9483" width="9.42578125" style="284" customWidth="1"/>
    <col min="9484" max="9484" width="2.85546875" style="284" customWidth="1"/>
    <col min="9485" max="9485" width="36.5703125" style="284" customWidth="1"/>
    <col min="9486" max="9486" width="13.5703125" style="284" customWidth="1"/>
    <col min="9487" max="9728" width="9" style="284"/>
    <col min="9729" max="9729" width="24.42578125" style="284" customWidth="1"/>
    <col min="9730" max="9730" width="9.140625" style="284" customWidth="1"/>
    <col min="9731" max="9731" width="0.42578125" style="284" customWidth="1"/>
    <col min="9732" max="9733" width="9.5703125" style="284" customWidth="1"/>
    <col min="9734" max="9734" width="0.85546875" style="284" customWidth="1"/>
    <col min="9735" max="9735" width="7.7109375" style="284" bestFit="1" customWidth="1"/>
    <col min="9736" max="9736" width="11.42578125" style="284" customWidth="1"/>
    <col min="9737" max="9739" width="9.42578125" style="284" customWidth="1"/>
    <col min="9740" max="9740" width="2.85546875" style="284" customWidth="1"/>
    <col min="9741" max="9741" width="36.5703125" style="284" customWidth="1"/>
    <col min="9742" max="9742" width="13.5703125" style="284" customWidth="1"/>
    <col min="9743" max="9984" width="9" style="284"/>
    <col min="9985" max="9985" width="24.42578125" style="284" customWidth="1"/>
    <col min="9986" max="9986" width="9.140625" style="284" customWidth="1"/>
    <col min="9987" max="9987" width="0.42578125" style="284" customWidth="1"/>
    <col min="9988" max="9989" width="9.5703125" style="284" customWidth="1"/>
    <col min="9990" max="9990" width="0.85546875" style="284" customWidth="1"/>
    <col min="9991" max="9991" width="7.7109375" style="284" bestFit="1" customWidth="1"/>
    <col min="9992" max="9992" width="11.42578125" style="284" customWidth="1"/>
    <col min="9993" max="9995" width="9.42578125" style="284" customWidth="1"/>
    <col min="9996" max="9996" width="2.85546875" style="284" customWidth="1"/>
    <col min="9997" max="9997" width="36.5703125" style="284" customWidth="1"/>
    <col min="9998" max="9998" width="13.5703125" style="284" customWidth="1"/>
    <col min="9999" max="10240" width="9" style="284"/>
    <col min="10241" max="10241" width="24.42578125" style="284" customWidth="1"/>
    <col min="10242" max="10242" width="9.140625" style="284" customWidth="1"/>
    <col min="10243" max="10243" width="0.42578125" style="284" customWidth="1"/>
    <col min="10244" max="10245" width="9.5703125" style="284" customWidth="1"/>
    <col min="10246" max="10246" width="0.85546875" style="284" customWidth="1"/>
    <col min="10247" max="10247" width="7.7109375" style="284" bestFit="1" customWidth="1"/>
    <col min="10248" max="10248" width="11.42578125" style="284" customWidth="1"/>
    <col min="10249" max="10251" width="9.42578125" style="284" customWidth="1"/>
    <col min="10252" max="10252" width="2.85546875" style="284" customWidth="1"/>
    <col min="10253" max="10253" width="36.5703125" style="284" customWidth="1"/>
    <col min="10254" max="10254" width="13.5703125" style="284" customWidth="1"/>
    <col min="10255" max="10496" width="9" style="284"/>
    <col min="10497" max="10497" width="24.42578125" style="284" customWidth="1"/>
    <col min="10498" max="10498" width="9.140625" style="284" customWidth="1"/>
    <col min="10499" max="10499" width="0.42578125" style="284" customWidth="1"/>
    <col min="10500" max="10501" width="9.5703125" style="284" customWidth="1"/>
    <col min="10502" max="10502" width="0.85546875" style="284" customWidth="1"/>
    <col min="10503" max="10503" width="7.7109375" style="284" bestFit="1" customWidth="1"/>
    <col min="10504" max="10504" width="11.42578125" style="284" customWidth="1"/>
    <col min="10505" max="10507" width="9.42578125" style="284" customWidth="1"/>
    <col min="10508" max="10508" width="2.85546875" style="284" customWidth="1"/>
    <col min="10509" max="10509" width="36.5703125" style="284" customWidth="1"/>
    <col min="10510" max="10510" width="13.5703125" style="284" customWidth="1"/>
    <col min="10511" max="10752" width="9" style="284"/>
    <col min="10753" max="10753" width="24.42578125" style="284" customWidth="1"/>
    <col min="10754" max="10754" width="9.140625" style="284" customWidth="1"/>
    <col min="10755" max="10755" width="0.42578125" style="284" customWidth="1"/>
    <col min="10756" max="10757" width="9.5703125" style="284" customWidth="1"/>
    <col min="10758" max="10758" width="0.85546875" style="284" customWidth="1"/>
    <col min="10759" max="10759" width="7.7109375" style="284" bestFit="1" customWidth="1"/>
    <col min="10760" max="10760" width="11.42578125" style="284" customWidth="1"/>
    <col min="10761" max="10763" width="9.42578125" style="284" customWidth="1"/>
    <col min="10764" max="10764" width="2.85546875" style="284" customWidth="1"/>
    <col min="10765" max="10765" width="36.5703125" style="284" customWidth="1"/>
    <col min="10766" max="10766" width="13.5703125" style="284" customWidth="1"/>
    <col min="10767" max="11008" width="9" style="284"/>
    <col min="11009" max="11009" width="24.42578125" style="284" customWidth="1"/>
    <col min="11010" max="11010" width="9.140625" style="284" customWidth="1"/>
    <col min="11011" max="11011" width="0.42578125" style="284" customWidth="1"/>
    <col min="11012" max="11013" width="9.5703125" style="284" customWidth="1"/>
    <col min="11014" max="11014" width="0.85546875" style="284" customWidth="1"/>
    <col min="11015" max="11015" width="7.7109375" style="284" bestFit="1" customWidth="1"/>
    <col min="11016" max="11016" width="11.42578125" style="284" customWidth="1"/>
    <col min="11017" max="11019" width="9.42578125" style="284" customWidth="1"/>
    <col min="11020" max="11020" width="2.85546875" style="284" customWidth="1"/>
    <col min="11021" max="11021" width="36.5703125" style="284" customWidth="1"/>
    <col min="11022" max="11022" width="13.5703125" style="284" customWidth="1"/>
    <col min="11023" max="11264" width="9" style="284"/>
    <col min="11265" max="11265" width="24.42578125" style="284" customWidth="1"/>
    <col min="11266" max="11266" width="9.140625" style="284" customWidth="1"/>
    <col min="11267" max="11267" width="0.42578125" style="284" customWidth="1"/>
    <col min="11268" max="11269" width="9.5703125" style="284" customWidth="1"/>
    <col min="11270" max="11270" width="0.85546875" style="284" customWidth="1"/>
    <col min="11271" max="11271" width="7.7109375" style="284" bestFit="1" customWidth="1"/>
    <col min="11272" max="11272" width="11.42578125" style="284" customWidth="1"/>
    <col min="11273" max="11275" width="9.42578125" style="284" customWidth="1"/>
    <col min="11276" max="11276" width="2.85546875" style="284" customWidth="1"/>
    <col min="11277" max="11277" width="36.5703125" style="284" customWidth="1"/>
    <col min="11278" max="11278" width="13.5703125" style="284" customWidth="1"/>
    <col min="11279" max="11520" width="9" style="284"/>
    <col min="11521" max="11521" width="24.42578125" style="284" customWidth="1"/>
    <col min="11522" max="11522" width="9.140625" style="284" customWidth="1"/>
    <col min="11523" max="11523" width="0.42578125" style="284" customWidth="1"/>
    <col min="11524" max="11525" width="9.5703125" style="284" customWidth="1"/>
    <col min="11526" max="11526" width="0.85546875" style="284" customWidth="1"/>
    <col min="11527" max="11527" width="7.7109375" style="284" bestFit="1" customWidth="1"/>
    <col min="11528" max="11528" width="11.42578125" style="284" customWidth="1"/>
    <col min="11529" max="11531" width="9.42578125" style="284" customWidth="1"/>
    <col min="11532" max="11532" width="2.85546875" style="284" customWidth="1"/>
    <col min="11533" max="11533" width="36.5703125" style="284" customWidth="1"/>
    <col min="11534" max="11534" width="13.5703125" style="284" customWidth="1"/>
    <col min="11535" max="11776" width="9" style="284"/>
    <col min="11777" max="11777" width="24.42578125" style="284" customWidth="1"/>
    <col min="11778" max="11778" width="9.140625" style="284" customWidth="1"/>
    <col min="11779" max="11779" width="0.42578125" style="284" customWidth="1"/>
    <col min="11780" max="11781" width="9.5703125" style="284" customWidth="1"/>
    <col min="11782" max="11782" width="0.85546875" style="284" customWidth="1"/>
    <col min="11783" max="11783" width="7.7109375" style="284" bestFit="1" customWidth="1"/>
    <col min="11784" max="11784" width="11.42578125" style="284" customWidth="1"/>
    <col min="11785" max="11787" width="9.42578125" style="284" customWidth="1"/>
    <col min="11788" max="11788" width="2.85546875" style="284" customWidth="1"/>
    <col min="11789" max="11789" width="36.5703125" style="284" customWidth="1"/>
    <col min="11790" max="11790" width="13.5703125" style="284" customWidth="1"/>
    <col min="11791" max="12032" width="9" style="284"/>
    <col min="12033" max="12033" width="24.42578125" style="284" customWidth="1"/>
    <col min="12034" max="12034" width="9.140625" style="284" customWidth="1"/>
    <col min="12035" max="12035" width="0.42578125" style="284" customWidth="1"/>
    <col min="12036" max="12037" width="9.5703125" style="284" customWidth="1"/>
    <col min="12038" max="12038" width="0.85546875" style="284" customWidth="1"/>
    <col min="12039" max="12039" width="7.7109375" style="284" bestFit="1" customWidth="1"/>
    <col min="12040" max="12040" width="11.42578125" style="284" customWidth="1"/>
    <col min="12041" max="12043" width="9.42578125" style="284" customWidth="1"/>
    <col min="12044" max="12044" width="2.85546875" style="284" customWidth="1"/>
    <col min="12045" max="12045" width="36.5703125" style="284" customWidth="1"/>
    <col min="12046" max="12046" width="13.5703125" style="284" customWidth="1"/>
    <col min="12047" max="12288" width="9" style="284"/>
    <col min="12289" max="12289" width="24.42578125" style="284" customWidth="1"/>
    <col min="12290" max="12290" width="9.140625" style="284" customWidth="1"/>
    <col min="12291" max="12291" width="0.42578125" style="284" customWidth="1"/>
    <col min="12292" max="12293" width="9.5703125" style="284" customWidth="1"/>
    <col min="12294" max="12294" width="0.85546875" style="284" customWidth="1"/>
    <col min="12295" max="12295" width="7.7109375" style="284" bestFit="1" customWidth="1"/>
    <col min="12296" max="12296" width="11.42578125" style="284" customWidth="1"/>
    <col min="12297" max="12299" width="9.42578125" style="284" customWidth="1"/>
    <col min="12300" max="12300" width="2.85546875" style="284" customWidth="1"/>
    <col min="12301" max="12301" width="36.5703125" style="284" customWidth="1"/>
    <col min="12302" max="12302" width="13.5703125" style="284" customWidth="1"/>
    <col min="12303" max="12544" width="9" style="284"/>
    <col min="12545" max="12545" width="24.42578125" style="284" customWidth="1"/>
    <col min="12546" max="12546" width="9.140625" style="284" customWidth="1"/>
    <col min="12547" max="12547" width="0.42578125" style="284" customWidth="1"/>
    <col min="12548" max="12549" width="9.5703125" style="284" customWidth="1"/>
    <col min="12550" max="12550" width="0.85546875" style="284" customWidth="1"/>
    <col min="12551" max="12551" width="7.7109375" style="284" bestFit="1" customWidth="1"/>
    <col min="12552" max="12552" width="11.42578125" style="284" customWidth="1"/>
    <col min="12553" max="12555" width="9.42578125" style="284" customWidth="1"/>
    <col min="12556" max="12556" width="2.85546875" style="284" customWidth="1"/>
    <col min="12557" max="12557" width="36.5703125" style="284" customWidth="1"/>
    <col min="12558" max="12558" width="13.5703125" style="284" customWidth="1"/>
    <col min="12559" max="12800" width="9" style="284"/>
    <col min="12801" max="12801" width="24.42578125" style="284" customWidth="1"/>
    <col min="12802" max="12802" width="9.140625" style="284" customWidth="1"/>
    <col min="12803" max="12803" width="0.42578125" style="284" customWidth="1"/>
    <col min="12804" max="12805" width="9.5703125" style="284" customWidth="1"/>
    <col min="12806" max="12806" width="0.85546875" style="284" customWidth="1"/>
    <col min="12807" max="12807" width="7.7109375" style="284" bestFit="1" customWidth="1"/>
    <col min="12808" max="12808" width="11.42578125" style="284" customWidth="1"/>
    <col min="12809" max="12811" width="9.42578125" style="284" customWidth="1"/>
    <col min="12812" max="12812" width="2.85546875" style="284" customWidth="1"/>
    <col min="12813" max="12813" width="36.5703125" style="284" customWidth="1"/>
    <col min="12814" max="12814" width="13.5703125" style="284" customWidth="1"/>
    <col min="12815" max="13056" width="9" style="284"/>
    <col min="13057" max="13057" width="24.42578125" style="284" customWidth="1"/>
    <col min="13058" max="13058" width="9.140625" style="284" customWidth="1"/>
    <col min="13059" max="13059" width="0.42578125" style="284" customWidth="1"/>
    <col min="13060" max="13061" width="9.5703125" style="284" customWidth="1"/>
    <col min="13062" max="13062" width="0.85546875" style="284" customWidth="1"/>
    <col min="13063" max="13063" width="7.7109375" style="284" bestFit="1" customWidth="1"/>
    <col min="13064" max="13064" width="11.42578125" style="284" customWidth="1"/>
    <col min="13065" max="13067" width="9.42578125" style="284" customWidth="1"/>
    <col min="13068" max="13068" width="2.85546875" style="284" customWidth="1"/>
    <col min="13069" max="13069" width="36.5703125" style="284" customWidth="1"/>
    <col min="13070" max="13070" width="13.5703125" style="284" customWidth="1"/>
    <col min="13071" max="13312" width="9" style="284"/>
    <col min="13313" max="13313" width="24.42578125" style="284" customWidth="1"/>
    <col min="13314" max="13314" width="9.140625" style="284" customWidth="1"/>
    <col min="13315" max="13315" width="0.42578125" style="284" customWidth="1"/>
    <col min="13316" max="13317" width="9.5703125" style="284" customWidth="1"/>
    <col min="13318" max="13318" width="0.85546875" style="284" customWidth="1"/>
    <col min="13319" max="13319" width="7.7109375" style="284" bestFit="1" customWidth="1"/>
    <col min="13320" max="13320" width="11.42578125" style="284" customWidth="1"/>
    <col min="13321" max="13323" width="9.42578125" style="284" customWidth="1"/>
    <col min="13324" max="13324" width="2.85546875" style="284" customWidth="1"/>
    <col min="13325" max="13325" width="36.5703125" style="284" customWidth="1"/>
    <col min="13326" max="13326" width="13.5703125" style="284" customWidth="1"/>
    <col min="13327" max="13568" width="9" style="284"/>
    <col min="13569" max="13569" width="24.42578125" style="284" customWidth="1"/>
    <col min="13570" max="13570" width="9.140625" style="284" customWidth="1"/>
    <col min="13571" max="13571" width="0.42578125" style="284" customWidth="1"/>
    <col min="13572" max="13573" width="9.5703125" style="284" customWidth="1"/>
    <col min="13574" max="13574" width="0.85546875" style="284" customWidth="1"/>
    <col min="13575" max="13575" width="7.7109375" style="284" bestFit="1" customWidth="1"/>
    <col min="13576" max="13576" width="11.42578125" style="284" customWidth="1"/>
    <col min="13577" max="13579" width="9.42578125" style="284" customWidth="1"/>
    <col min="13580" max="13580" width="2.85546875" style="284" customWidth="1"/>
    <col min="13581" max="13581" width="36.5703125" style="284" customWidth="1"/>
    <col min="13582" max="13582" width="13.5703125" style="284" customWidth="1"/>
    <col min="13583" max="13824" width="9" style="284"/>
    <col min="13825" max="13825" width="24.42578125" style="284" customWidth="1"/>
    <col min="13826" max="13826" width="9.140625" style="284" customWidth="1"/>
    <col min="13827" max="13827" width="0.42578125" style="284" customWidth="1"/>
    <col min="13828" max="13829" width="9.5703125" style="284" customWidth="1"/>
    <col min="13830" max="13830" width="0.85546875" style="284" customWidth="1"/>
    <col min="13831" max="13831" width="7.7109375" style="284" bestFit="1" customWidth="1"/>
    <col min="13832" max="13832" width="11.42578125" style="284" customWidth="1"/>
    <col min="13833" max="13835" width="9.42578125" style="284" customWidth="1"/>
    <col min="13836" max="13836" width="2.85546875" style="284" customWidth="1"/>
    <col min="13837" max="13837" width="36.5703125" style="284" customWidth="1"/>
    <col min="13838" max="13838" width="13.5703125" style="284" customWidth="1"/>
    <col min="13839" max="14080" width="9" style="284"/>
    <col min="14081" max="14081" width="24.42578125" style="284" customWidth="1"/>
    <col min="14082" max="14082" width="9.140625" style="284" customWidth="1"/>
    <col min="14083" max="14083" width="0.42578125" style="284" customWidth="1"/>
    <col min="14084" max="14085" width="9.5703125" style="284" customWidth="1"/>
    <col min="14086" max="14086" width="0.85546875" style="284" customWidth="1"/>
    <col min="14087" max="14087" width="7.7109375" style="284" bestFit="1" customWidth="1"/>
    <col min="14088" max="14088" width="11.42578125" style="284" customWidth="1"/>
    <col min="14089" max="14091" width="9.42578125" style="284" customWidth="1"/>
    <col min="14092" max="14092" width="2.85546875" style="284" customWidth="1"/>
    <col min="14093" max="14093" width="36.5703125" style="284" customWidth="1"/>
    <col min="14094" max="14094" width="13.5703125" style="284" customWidth="1"/>
    <col min="14095" max="14336" width="9" style="284"/>
    <col min="14337" max="14337" width="24.42578125" style="284" customWidth="1"/>
    <col min="14338" max="14338" width="9.140625" style="284" customWidth="1"/>
    <col min="14339" max="14339" width="0.42578125" style="284" customWidth="1"/>
    <col min="14340" max="14341" width="9.5703125" style="284" customWidth="1"/>
    <col min="14342" max="14342" width="0.85546875" style="284" customWidth="1"/>
    <col min="14343" max="14343" width="7.7109375" style="284" bestFit="1" customWidth="1"/>
    <col min="14344" max="14344" width="11.42578125" style="284" customWidth="1"/>
    <col min="14345" max="14347" width="9.42578125" style="284" customWidth="1"/>
    <col min="14348" max="14348" width="2.85546875" style="284" customWidth="1"/>
    <col min="14349" max="14349" width="36.5703125" style="284" customWidth="1"/>
    <col min="14350" max="14350" width="13.5703125" style="284" customWidth="1"/>
    <col min="14351" max="14592" width="9" style="284"/>
    <col min="14593" max="14593" width="24.42578125" style="284" customWidth="1"/>
    <col min="14594" max="14594" width="9.140625" style="284" customWidth="1"/>
    <col min="14595" max="14595" width="0.42578125" style="284" customWidth="1"/>
    <col min="14596" max="14597" width="9.5703125" style="284" customWidth="1"/>
    <col min="14598" max="14598" width="0.85546875" style="284" customWidth="1"/>
    <col min="14599" max="14599" width="7.7109375" style="284" bestFit="1" customWidth="1"/>
    <col min="14600" max="14600" width="11.42578125" style="284" customWidth="1"/>
    <col min="14601" max="14603" width="9.42578125" style="284" customWidth="1"/>
    <col min="14604" max="14604" width="2.85546875" style="284" customWidth="1"/>
    <col min="14605" max="14605" width="36.5703125" style="284" customWidth="1"/>
    <col min="14606" max="14606" width="13.5703125" style="284" customWidth="1"/>
    <col min="14607" max="14848" width="9" style="284"/>
    <col min="14849" max="14849" width="24.42578125" style="284" customWidth="1"/>
    <col min="14850" max="14850" width="9.140625" style="284" customWidth="1"/>
    <col min="14851" max="14851" width="0.42578125" style="284" customWidth="1"/>
    <col min="14852" max="14853" width="9.5703125" style="284" customWidth="1"/>
    <col min="14854" max="14854" width="0.85546875" style="284" customWidth="1"/>
    <col min="14855" max="14855" width="7.7109375" style="284" bestFit="1" customWidth="1"/>
    <col min="14856" max="14856" width="11.42578125" style="284" customWidth="1"/>
    <col min="14857" max="14859" width="9.42578125" style="284" customWidth="1"/>
    <col min="14860" max="14860" width="2.85546875" style="284" customWidth="1"/>
    <col min="14861" max="14861" width="36.5703125" style="284" customWidth="1"/>
    <col min="14862" max="14862" width="13.5703125" style="284" customWidth="1"/>
    <col min="14863" max="15104" width="9" style="284"/>
    <col min="15105" max="15105" width="24.42578125" style="284" customWidth="1"/>
    <col min="15106" max="15106" width="9.140625" style="284" customWidth="1"/>
    <col min="15107" max="15107" width="0.42578125" style="284" customWidth="1"/>
    <col min="15108" max="15109" width="9.5703125" style="284" customWidth="1"/>
    <col min="15110" max="15110" width="0.85546875" style="284" customWidth="1"/>
    <col min="15111" max="15111" width="7.7109375" style="284" bestFit="1" customWidth="1"/>
    <col min="15112" max="15112" width="11.42578125" style="284" customWidth="1"/>
    <col min="15113" max="15115" width="9.42578125" style="284" customWidth="1"/>
    <col min="15116" max="15116" width="2.85546875" style="284" customWidth="1"/>
    <col min="15117" max="15117" width="36.5703125" style="284" customWidth="1"/>
    <col min="15118" max="15118" width="13.5703125" style="284" customWidth="1"/>
    <col min="15119" max="15360" width="9" style="284"/>
    <col min="15361" max="15361" width="24.42578125" style="284" customWidth="1"/>
    <col min="15362" max="15362" width="9.140625" style="284" customWidth="1"/>
    <col min="15363" max="15363" width="0.42578125" style="284" customWidth="1"/>
    <col min="15364" max="15365" width="9.5703125" style="284" customWidth="1"/>
    <col min="15366" max="15366" width="0.85546875" style="284" customWidth="1"/>
    <col min="15367" max="15367" width="7.7109375" style="284" bestFit="1" customWidth="1"/>
    <col min="15368" max="15368" width="11.42578125" style="284" customWidth="1"/>
    <col min="15369" max="15371" width="9.42578125" style="284" customWidth="1"/>
    <col min="15372" max="15372" width="2.85546875" style="284" customWidth="1"/>
    <col min="15373" max="15373" width="36.5703125" style="284" customWidth="1"/>
    <col min="15374" max="15374" width="13.5703125" style="284" customWidth="1"/>
    <col min="15375" max="15616" width="9" style="284"/>
    <col min="15617" max="15617" width="24.42578125" style="284" customWidth="1"/>
    <col min="15618" max="15618" width="9.140625" style="284" customWidth="1"/>
    <col min="15619" max="15619" width="0.42578125" style="284" customWidth="1"/>
    <col min="15620" max="15621" width="9.5703125" style="284" customWidth="1"/>
    <col min="15622" max="15622" width="0.85546875" style="284" customWidth="1"/>
    <col min="15623" max="15623" width="7.7109375" style="284" bestFit="1" customWidth="1"/>
    <col min="15624" max="15624" width="11.42578125" style="284" customWidth="1"/>
    <col min="15625" max="15627" width="9.42578125" style="284" customWidth="1"/>
    <col min="15628" max="15628" width="2.85546875" style="284" customWidth="1"/>
    <col min="15629" max="15629" width="36.5703125" style="284" customWidth="1"/>
    <col min="15630" max="15630" width="13.5703125" style="284" customWidth="1"/>
    <col min="15631" max="15872" width="9" style="284"/>
    <col min="15873" max="15873" width="24.42578125" style="284" customWidth="1"/>
    <col min="15874" max="15874" width="9.140625" style="284" customWidth="1"/>
    <col min="15875" max="15875" width="0.42578125" style="284" customWidth="1"/>
    <col min="15876" max="15877" width="9.5703125" style="284" customWidth="1"/>
    <col min="15878" max="15878" width="0.85546875" style="284" customWidth="1"/>
    <col min="15879" max="15879" width="7.7109375" style="284" bestFit="1" customWidth="1"/>
    <col min="15880" max="15880" width="11.42578125" style="284" customWidth="1"/>
    <col min="15881" max="15883" width="9.42578125" style="284" customWidth="1"/>
    <col min="15884" max="15884" width="2.85546875" style="284" customWidth="1"/>
    <col min="15885" max="15885" width="36.5703125" style="284" customWidth="1"/>
    <col min="15886" max="15886" width="13.5703125" style="284" customWidth="1"/>
    <col min="15887" max="16128" width="9" style="284"/>
    <col min="16129" max="16129" width="24.42578125" style="284" customWidth="1"/>
    <col min="16130" max="16130" width="9.140625" style="284" customWidth="1"/>
    <col min="16131" max="16131" width="0.42578125" style="284" customWidth="1"/>
    <col min="16132" max="16133" width="9.5703125" style="284" customWidth="1"/>
    <col min="16134" max="16134" width="0.85546875" style="284" customWidth="1"/>
    <col min="16135" max="16135" width="7.7109375" style="284" bestFit="1" customWidth="1"/>
    <col min="16136" max="16136" width="11.42578125" style="284" customWidth="1"/>
    <col min="16137" max="16139" width="9.42578125" style="284" customWidth="1"/>
    <col min="16140" max="16140" width="2.85546875" style="284" customWidth="1"/>
    <col min="16141" max="16141" width="36.5703125" style="284" customWidth="1"/>
    <col min="16142" max="16142" width="13.5703125" style="284" customWidth="1"/>
    <col min="16143" max="16384" width="9" style="284"/>
  </cols>
  <sheetData>
    <row r="1" spans="1:13" s="110" customFormat="1" ht="19.5" customHeight="1">
      <c r="A1" s="130" t="s">
        <v>393</v>
      </c>
      <c r="K1" s="111"/>
    </row>
    <row r="2" spans="1:13" s="110" customFormat="1" ht="19.5" customHeight="1">
      <c r="A2" s="110" t="s">
        <v>450</v>
      </c>
    </row>
    <row r="3" spans="1:13" s="125" customFormat="1" ht="5.0999999999999996" customHeight="1">
      <c r="A3" s="411"/>
      <c r="B3" s="411"/>
      <c r="C3" s="411"/>
      <c r="D3" s="411"/>
      <c r="E3" s="411"/>
      <c r="F3" s="411"/>
      <c r="G3" s="411"/>
      <c r="H3" s="411"/>
      <c r="I3" s="411"/>
      <c r="J3" s="411"/>
      <c r="K3" s="411"/>
      <c r="L3" s="411"/>
      <c r="M3" s="411"/>
    </row>
    <row r="4" spans="1:13" s="126" customFormat="1" ht="18" customHeight="1">
      <c r="A4" s="348" t="s">
        <v>284</v>
      </c>
      <c r="B4" s="267" t="s">
        <v>12</v>
      </c>
      <c r="C4" s="268"/>
      <c r="D4" s="408" t="s">
        <v>225</v>
      </c>
      <c r="E4" s="408"/>
      <c r="F4" s="112"/>
      <c r="G4" s="408" t="s">
        <v>35</v>
      </c>
      <c r="H4" s="408"/>
      <c r="I4" s="408"/>
      <c r="J4" s="408"/>
      <c r="K4" s="408"/>
      <c r="L4" s="349"/>
      <c r="M4" s="348" t="s">
        <v>277</v>
      </c>
    </row>
    <row r="5" spans="1:13" s="126" customFormat="1" ht="18" customHeight="1">
      <c r="A5" s="350" t="s">
        <v>285</v>
      </c>
      <c r="B5" s="253" t="s">
        <v>0</v>
      </c>
      <c r="C5" s="269"/>
      <c r="D5" s="267" t="s">
        <v>5</v>
      </c>
      <c r="E5" s="267" t="s">
        <v>6</v>
      </c>
      <c r="F5" s="113"/>
      <c r="G5" s="267" t="s">
        <v>36</v>
      </c>
      <c r="H5" s="267" t="s">
        <v>31</v>
      </c>
      <c r="I5" s="267" t="s">
        <v>9</v>
      </c>
      <c r="J5" s="267" t="s">
        <v>10</v>
      </c>
      <c r="K5" s="267" t="s">
        <v>11</v>
      </c>
      <c r="L5" s="351"/>
      <c r="M5" s="350" t="s">
        <v>286</v>
      </c>
    </row>
    <row r="6" spans="1:13" s="126" customFormat="1" ht="18" customHeight="1">
      <c r="A6" s="352" t="s">
        <v>280</v>
      </c>
      <c r="B6" s="270"/>
      <c r="C6" s="270"/>
      <c r="D6" s="344" t="s">
        <v>446</v>
      </c>
      <c r="E6" s="344" t="s">
        <v>447</v>
      </c>
      <c r="F6" s="114"/>
      <c r="G6" s="344" t="s">
        <v>388</v>
      </c>
      <c r="H6" s="344" t="s">
        <v>34</v>
      </c>
      <c r="I6" s="344" t="s">
        <v>23</v>
      </c>
      <c r="J6" s="344" t="s">
        <v>27</v>
      </c>
      <c r="K6" s="271" t="s">
        <v>24</v>
      </c>
      <c r="L6" s="353"/>
      <c r="M6" s="352" t="s">
        <v>448</v>
      </c>
    </row>
    <row r="7" spans="1:13" s="127" customFormat="1" ht="5.0999999999999996" customHeight="1">
      <c r="A7" s="279"/>
      <c r="B7" s="252"/>
      <c r="C7" s="252"/>
      <c r="D7" s="253"/>
      <c r="E7" s="253"/>
      <c r="F7" s="113"/>
      <c r="G7" s="253"/>
      <c r="H7" s="253"/>
      <c r="I7" s="253"/>
      <c r="J7" s="253"/>
      <c r="K7" s="253"/>
      <c r="L7" s="125"/>
      <c r="M7" s="125"/>
    </row>
    <row r="8" spans="1:13" s="280" customFormat="1" ht="17.45" customHeight="1">
      <c r="A8" s="346" t="s">
        <v>308</v>
      </c>
      <c r="B8" s="283"/>
      <c r="C8" s="283"/>
      <c r="D8" s="283"/>
      <c r="E8" s="283"/>
      <c r="F8" s="283"/>
      <c r="G8" s="283"/>
      <c r="H8" s="283"/>
      <c r="I8" s="283"/>
      <c r="J8" s="283"/>
      <c r="K8" s="283"/>
      <c r="L8" s="283"/>
      <c r="M8" s="346" t="s">
        <v>281</v>
      </c>
    </row>
    <row r="9" spans="1:13" s="280" customFormat="1" ht="17.45" customHeight="1">
      <c r="A9" s="346" t="s">
        <v>307</v>
      </c>
      <c r="B9" s="283"/>
      <c r="C9" s="283"/>
      <c r="D9" s="283"/>
      <c r="E9" s="283"/>
      <c r="F9" s="283"/>
      <c r="G9" s="283"/>
      <c r="H9" s="283"/>
      <c r="I9" s="283"/>
      <c r="J9" s="283"/>
      <c r="K9" s="283"/>
      <c r="L9" s="283"/>
      <c r="M9" s="283" t="s">
        <v>324</v>
      </c>
    </row>
    <row r="10" spans="1:13" s="280" customFormat="1" ht="17.45" customHeight="1">
      <c r="A10" s="347" t="s">
        <v>230</v>
      </c>
      <c r="B10" s="22">
        <v>23918327.532000113</v>
      </c>
      <c r="C10" s="283"/>
      <c r="D10" s="22">
        <v>10945843.351799952</v>
      </c>
      <c r="E10" s="22">
        <v>12972484.180200124</v>
      </c>
      <c r="F10" s="22"/>
      <c r="G10" s="22">
        <v>2755796.2844000002</v>
      </c>
      <c r="H10" s="22">
        <v>7519406.5008000098</v>
      </c>
      <c r="I10" s="22">
        <v>4165325.2618999816</v>
      </c>
      <c r="J10" s="22">
        <v>6220337.532000009</v>
      </c>
      <c r="K10" s="22">
        <v>3257461.9529000116</v>
      </c>
      <c r="L10" s="283"/>
      <c r="M10" s="347" t="s">
        <v>231</v>
      </c>
    </row>
    <row r="11" spans="1:13" s="280" customFormat="1" ht="17.45" customHeight="1">
      <c r="A11" s="347" t="s">
        <v>232</v>
      </c>
      <c r="B11" s="22">
        <v>2237871.5771000036</v>
      </c>
      <c r="C11" s="283"/>
      <c r="D11" s="22">
        <v>1294186.5495999963</v>
      </c>
      <c r="E11" s="22">
        <v>943685.02749999927</v>
      </c>
      <c r="F11" s="22"/>
      <c r="G11" s="22">
        <v>684804.4970999998</v>
      </c>
      <c r="H11" s="22">
        <v>428786.25510000036</v>
      </c>
      <c r="I11" s="22">
        <v>443726.90730000008</v>
      </c>
      <c r="J11" s="22">
        <v>493783.00419999956</v>
      </c>
      <c r="K11" s="22">
        <v>186770.91340000054</v>
      </c>
      <c r="L11" s="283"/>
      <c r="M11" s="347" t="s">
        <v>247</v>
      </c>
    </row>
    <row r="12" spans="1:13" s="280" customFormat="1" ht="17.45" customHeight="1">
      <c r="A12" s="347" t="s">
        <v>289</v>
      </c>
      <c r="B12" s="22">
        <v>2181989.4009999875</v>
      </c>
      <c r="C12" s="283"/>
      <c r="D12" s="22">
        <v>972919.64230000018</v>
      </c>
      <c r="E12" s="22">
        <v>1209069.7587000018</v>
      </c>
      <c r="F12" s="22"/>
      <c r="G12" s="22">
        <v>198281.58059999999</v>
      </c>
      <c r="H12" s="22">
        <v>666941.48049999925</v>
      </c>
      <c r="I12" s="22">
        <v>381022.29880000022</v>
      </c>
      <c r="J12" s="22">
        <v>695138.71069999982</v>
      </c>
      <c r="K12" s="22">
        <v>240605.33039999972</v>
      </c>
      <c r="L12" s="283"/>
      <c r="M12" s="347" t="s">
        <v>288</v>
      </c>
    </row>
    <row r="13" spans="1:13" s="280" customFormat="1" ht="17.45" customHeight="1">
      <c r="A13" s="346" t="s">
        <v>309</v>
      </c>
      <c r="B13" s="283"/>
      <c r="C13" s="283"/>
      <c r="D13" s="283"/>
      <c r="E13" s="283"/>
      <c r="F13" s="283"/>
      <c r="G13" s="283"/>
      <c r="H13" s="283"/>
      <c r="I13" s="283"/>
      <c r="J13" s="283"/>
      <c r="K13" s="283"/>
      <c r="L13" s="283"/>
      <c r="M13" s="283"/>
    </row>
    <row r="14" spans="1:13" s="280" customFormat="1" ht="17.45" customHeight="1">
      <c r="A14" s="346" t="s">
        <v>310</v>
      </c>
      <c r="B14" s="283"/>
      <c r="C14" s="283"/>
      <c r="D14" s="283"/>
      <c r="E14" s="283"/>
      <c r="F14" s="283"/>
      <c r="G14" s="283"/>
      <c r="H14" s="283"/>
      <c r="I14" s="283"/>
      <c r="J14" s="283"/>
      <c r="K14" s="283"/>
      <c r="L14" s="283"/>
      <c r="M14" s="346" t="s">
        <v>325</v>
      </c>
    </row>
    <row r="15" spans="1:13" s="280" customFormat="1" ht="17.45" customHeight="1">
      <c r="A15" s="347" t="s">
        <v>230</v>
      </c>
      <c r="B15" s="22">
        <v>25089928.325299896</v>
      </c>
      <c r="C15" s="283"/>
      <c r="D15" s="22">
        <v>11613717.689500028</v>
      </c>
      <c r="E15" s="22">
        <v>13476210.635800086</v>
      </c>
      <c r="F15" s="22"/>
      <c r="G15" s="22">
        <v>3079978.0400000052</v>
      </c>
      <c r="H15" s="22">
        <v>7750223.0709000239</v>
      </c>
      <c r="I15" s="22">
        <v>4457557.7787999911</v>
      </c>
      <c r="J15" s="22">
        <v>6452821.8307000203</v>
      </c>
      <c r="K15" s="22">
        <v>3349347.6049000155</v>
      </c>
      <c r="L15" s="283"/>
      <c r="M15" s="347" t="s">
        <v>231</v>
      </c>
    </row>
    <row r="16" spans="1:13" s="280" customFormat="1" ht="17.45" customHeight="1">
      <c r="A16" s="347" t="s">
        <v>232</v>
      </c>
      <c r="B16" s="22">
        <v>1047188.0299000003</v>
      </c>
      <c r="C16" s="283"/>
      <c r="D16" s="22">
        <v>638116.66540000099</v>
      </c>
      <c r="E16" s="22">
        <v>409071.36449999915</v>
      </c>
      <c r="F16" s="22"/>
      <c r="G16" s="22">
        <v>365167.28900000005</v>
      </c>
      <c r="H16" s="22">
        <v>202223.62380000003</v>
      </c>
      <c r="I16" s="22">
        <v>141429.27610000037</v>
      </c>
      <c r="J16" s="22">
        <v>254914.08650000009</v>
      </c>
      <c r="K16" s="22">
        <v>83453.754499999981</v>
      </c>
      <c r="L16" s="283"/>
      <c r="M16" s="347" t="s">
        <v>247</v>
      </c>
    </row>
    <row r="17" spans="1:13" s="280" customFormat="1" ht="17.45" customHeight="1">
      <c r="A17" s="347" t="s">
        <v>289</v>
      </c>
      <c r="B17" s="22">
        <v>2201072.1548999934</v>
      </c>
      <c r="C17" s="283"/>
      <c r="D17" s="22">
        <v>961115.18879999872</v>
      </c>
      <c r="E17" s="22">
        <v>1239956.9661000036</v>
      </c>
      <c r="F17" s="22"/>
      <c r="G17" s="22">
        <v>193737.0331</v>
      </c>
      <c r="H17" s="22">
        <v>662687.54169999924</v>
      </c>
      <c r="I17" s="22">
        <v>391087.41310000012</v>
      </c>
      <c r="J17" s="22">
        <v>701523.32970000105</v>
      </c>
      <c r="K17" s="22">
        <v>252036.83729999998</v>
      </c>
      <c r="L17" s="283"/>
      <c r="M17" s="347" t="s">
        <v>288</v>
      </c>
    </row>
    <row r="18" spans="1:13" s="280" customFormat="1" ht="17.45" customHeight="1">
      <c r="A18" s="346" t="s">
        <v>311</v>
      </c>
      <c r="B18" s="283"/>
      <c r="C18" s="283"/>
      <c r="D18" s="283"/>
      <c r="E18" s="283"/>
      <c r="F18" s="283"/>
      <c r="G18" s="283"/>
      <c r="H18" s="283"/>
      <c r="I18" s="283"/>
      <c r="J18" s="283"/>
      <c r="K18" s="283"/>
      <c r="L18" s="283"/>
      <c r="M18" s="283"/>
    </row>
    <row r="19" spans="1:13" s="280" customFormat="1" ht="17.45" customHeight="1">
      <c r="A19" s="346" t="s">
        <v>310</v>
      </c>
      <c r="B19" s="283"/>
      <c r="C19" s="283"/>
      <c r="D19" s="283"/>
      <c r="E19" s="283"/>
      <c r="F19" s="283"/>
      <c r="G19" s="283"/>
      <c r="H19" s="283"/>
      <c r="I19" s="283"/>
      <c r="J19" s="283"/>
      <c r="K19" s="283"/>
      <c r="L19" s="283"/>
      <c r="M19" s="346" t="s">
        <v>327</v>
      </c>
    </row>
    <row r="20" spans="1:13" s="280" customFormat="1" ht="17.45" customHeight="1">
      <c r="A20" s="347" t="s">
        <v>230</v>
      </c>
      <c r="B20" s="22">
        <v>25251706.71219999</v>
      </c>
      <c r="C20" s="283"/>
      <c r="D20" s="22">
        <v>11726972.561899915</v>
      </c>
      <c r="E20" s="22">
        <v>13524734.150300093</v>
      </c>
      <c r="F20" s="22"/>
      <c r="G20" s="22">
        <v>3159991.2838999992</v>
      </c>
      <c r="H20" s="22">
        <v>7783941.6462000171</v>
      </c>
      <c r="I20" s="22">
        <v>4427325.8598999921</v>
      </c>
      <c r="J20" s="22">
        <v>6506492.3743000105</v>
      </c>
      <c r="K20" s="22">
        <v>3373955.547900015</v>
      </c>
      <c r="L20" s="283"/>
      <c r="M20" s="347" t="s">
        <v>231</v>
      </c>
    </row>
    <row r="21" spans="1:13" s="280" customFormat="1" ht="17.45" customHeight="1">
      <c r="A21" s="347" t="s">
        <v>232</v>
      </c>
      <c r="B21" s="22">
        <v>824872.05729999719</v>
      </c>
      <c r="C21" s="283"/>
      <c r="D21" s="22">
        <v>500219.13010000059</v>
      </c>
      <c r="E21" s="22">
        <v>324652.92719999969</v>
      </c>
      <c r="F21" s="22"/>
      <c r="G21" s="22">
        <v>288196.2803000001</v>
      </c>
      <c r="H21" s="22">
        <v>154343.08840000015</v>
      </c>
      <c r="I21" s="22">
        <v>151710.95720000021</v>
      </c>
      <c r="J21" s="22">
        <v>176500.72520000016</v>
      </c>
      <c r="K21" s="22">
        <v>54121.006199999989</v>
      </c>
      <c r="L21" s="283"/>
      <c r="M21" s="347" t="s">
        <v>247</v>
      </c>
    </row>
    <row r="22" spans="1:13" s="280" customFormat="1" ht="17.45" customHeight="1">
      <c r="A22" s="347" t="s">
        <v>289</v>
      </c>
      <c r="B22" s="22">
        <v>2261609.7405999964</v>
      </c>
      <c r="C22" s="283"/>
      <c r="D22" s="22">
        <v>985757.85169999825</v>
      </c>
      <c r="E22" s="22">
        <v>1275851.8889000029</v>
      </c>
      <c r="F22" s="22"/>
      <c r="G22" s="22">
        <v>190694.79790000003</v>
      </c>
      <c r="H22" s="22">
        <v>676849.50179999974</v>
      </c>
      <c r="I22" s="22">
        <v>411037.65090000018</v>
      </c>
      <c r="J22" s="22">
        <v>726266.1474000006</v>
      </c>
      <c r="K22" s="22">
        <v>256761.64259999999</v>
      </c>
      <c r="L22" s="283"/>
      <c r="M22" s="347" t="s">
        <v>288</v>
      </c>
    </row>
    <row r="23" spans="1:13" s="280" customFormat="1" ht="17.45" customHeight="1">
      <c r="A23" s="346" t="s">
        <v>312</v>
      </c>
      <c r="B23" s="283"/>
      <c r="C23" s="283"/>
      <c r="D23" s="283"/>
      <c r="E23" s="283"/>
      <c r="F23" s="283"/>
      <c r="G23" s="283"/>
      <c r="H23" s="283"/>
      <c r="I23" s="283"/>
      <c r="J23" s="283"/>
      <c r="K23" s="283"/>
      <c r="L23" s="283"/>
      <c r="M23" s="346" t="s">
        <v>282</v>
      </c>
    </row>
    <row r="24" spans="1:13" s="280" customFormat="1" ht="17.45" customHeight="1">
      <c r="A24" s="347" t="s">
        <v>230</v>
      </c>
      <c r="B24" s="22">
        <v>23048334.163100082</v>
      </c>
      <c r="C24" s="283"/>
      <c r="D24" s="22">
        <v>11188522.409599949</v>
      </c>
      <c r="E24" s="22">
        <v>11859811.753499998</v>
      </c>
      <c r="F24" s="22"/>
      <c r="G24" s="22">
        <v>3146565.2802999965</v>
      </c>
      <c r="H24" s="22">
        <v>7236649.2175999815</v>
      </c>
      <c r="I24" s="22">
        <v>3862177.7442999776</v>
      </c>
      <c r="J24" s="22">
        <v>5710608.716900019</v>
      </c>
      <c r="K24" s="22">
        <v>3092333.2040000134</v>
      </c>
      <c r="L24" s="125"/>
      <c r="M24" s="347" t="s">
        <v>231</v>
      </c>
    </row>
    <row r="25" spans="1:13" s="280" customFormat="1" ht="17.45" customHeight="1">
      <c r="A25" s="347" t="s">
        <v>232</v>
      </c>
      <c r="B25" s="22">
        <v>620695.07559999952</v>
      </c>
      <c r="C25" s="283"/>
      <c r="D25" s="22">
        <v>375641.27920000011</v>
      </c>
      <c r="E25" s="22">
        <v>245053.79639999999</v>
      </c>
      <c r="F25" s="22"/>
      <c r="G25" s="22">
        <v>175717.26209999996</v>
      </c>
      <c r="H25" s="22">
        <v>177203.5209999998</v>
      </c>
      <c r="I25" s="22">
        <v>108817.32780000012</v>
      </c>
      <c r="J25" s="22">
        <v>95454.000300000043</v>
      </c>
      <c r="K25" s="22">
        <v>63502.964400000106</v>
      </c>
      <c r="L25" s="125"/>
      <c r="M25" s="347" t="s">
        <v>247</v>
      </c>
    </row>
    <row r="26" spans="1:13" s="280" customFormat="1" ht="17.45" customHeight="1">
      <c r="A26" s="347" t="s">
        <v>289</v>
      </c>
      <c r="B26" s="22">
        <v>4669159.2714000279</v>
      </c>
      <c r="C26" s="283"/>
      <c r="D26" s="22">
        <v>1648785.8548999915</v>
      </c>
      <c r="E26" s="22">
        <v>3020373.4165000096</v>
      </c>
      <c r="F26" s="22"/>
      <c r="G26" s="22">
        <v>316599.81970000017</v>
      </c>
      <c r="H26" s="22">
        <v>1201281.4978000056</v>
      </c>
      <c r="I26" s="22">
        <v>1019079.3958999957</v>
      </c>
      <c r="J26" s="22">
        <v>1603196.5296999922</v>
      </c>
      <c r="K26" s="22">
        <v>529002.02830000187</v>
      </c>
      <c r="L26" s="125"/>
      <c r="M26" s="347" t="s">
        <v>288</v>
      </c>
    </row>
    <row r="27" spans="1:13" s="280" customFormat="1" ht="17.45" customHeight="1">
      <c r="A27" s="346" t="s">
        <v>428</v>
      </c>
      <c r="B27" s="283"/>
      <c r="C27" s="283"/>
      <c r="D27" s="283"/>
      <c r="E27" s="283"/>
      <c r="F27" s="283"/>
      <c r="G27" s="283"/>
      <c r="H27" s="283"/>
      <c r="I27" s="283"/>
      <c r="J27" s="283"/>
      <c r="K27" s="283"/>
      <c r="L27" s="125"/>
      <c r="M27" s="346" t="s">
        <v>326</v>
      </c>
    </row>
    <row r="28" spans="1:13" s="280" customFormat="1" ht="17.45" customHeight="1">
      <c r="A28" s="347" t="s">
        <v>230</v>
      </c>
      <c r="B28" s="22">
        <v>17379217.888300061</v>
      </c>
      <c r="C28" s="283"/>
      <c r="D28" s="22">
        <v>8279926.7396999756</v>
      </c>
      <c r="E28" s="22">
        <v>9099291.1485999878</v>
      </c>
      <c r="F28" s="22"/>
      <c r="G28" s="22">
        <v>2123525.0458</v>
      </c>
      <c r="H28" s="22">
        <v>5309314.0313999923</v>
      </c>
      <c r="I28" s="22">
        <v>2961019.4215999725</v>
      </c>
      <c r="J28" s="22">
        <v>4698700.417900051</v>
      </c>
      <c r="K28" s="22">
        <v>2286658.9715999891</v>
      </c>
      <c r="L28" s="125"/>
      <c r="M28" s="347" t="s">
        <v>231</v>
      </c>
    </row>
    <row r="29" spans="1:13" s="280" customFormat="1" ht="17.45" customHeight="1">
      <c r="A29" s="347" t="s">
        <v>232</v>
      </c>
      <c r="B29" s="22">
        <v>267600.3486999998</v>
      </c>
      <c r="C29" s="283"/>
      <c r="D29" s="22">
        <v>185380.87549999991</v>
      </c>
      <c r="E29" s="22">
        <v>82219.473199999993</v>
      </c>
      <c r="F29" s="22"/>
      <c r="G29" s="22">
        <v>116283.71379999995</v>
      </c>
      <c r="H29" s="22">
        <v>52553.225099999989</v>
      </c>
      <c r="I29" s="22">
        <v>19409.910699999997</v>
      </c>
      <c r="J29" s="22">
        <v>60286.255499999977</v>
      </c>
      <c r="K29" s="22">
        <v>19067.243599999991</v>
      </c>
      <c r="L29" s="125"/>
      <c r="M29" s="347" t="s">
        <v>247</v>
      </c>
    </row>
    <row r="30" spans="1:13" s="280" customFormat="1" ht="17.45" customHeight="1">
      <c r="A30" s="347" t="s">
        <v>289</v>
      </c>
      <c r="B30" s="22">
        <v>10691370.273099991</v>
      </c>
      <c r="C30" s="283"/>
      <c r="D30" s="22">
        <v>4747641.9285000293</v>
      </c>
      <c r="E30" s="22">
        <v>5943728.3446000004</v>
      </c>
      <c r="F30" s="22"/>
      <c r="G30" s="22">
        <v>1399073.6025000005</v>
      </c>
      <c r="H30" s="22">
        <v>3253266.9799000071</v>
      </c>
      <c r="I30" s="22">
        <v>2009645.1356999928</v>
      </c>
      <c r="J30" s="22">
        <v>2650272.5735000023</v>
      </c>
      <c r="K30" s="22">
        <v>1379111.9814999928</v>
      </c>
      <c r="L30" s="125"/>
      <c r="M30" s="347" t="s">
        <v>288</v>
      </c>
    </row>
    <row r="31" spans="1:13" ht="17.45" customHeight="1">
      <c r="A31" s="354" t="s">
        <v>313</v>
      </c>
      <c r="B31" s="283"/>
      <c r="C31" s="355"/>
      <c r="D31" s="356"/>
      <c r="E31" s="356"/>
      <c r="F31" s="356"/>
      <c r="G31" s="356"/>
      <c r="H31" s="356"/>
      <c r="I31" s="356"/>
      <c r="J31" s="356"/>
      <c r="K31" s="357"/>
      <c r="L31" s="125"/>
      <c r="M31" s="346" t="s">
        <v>283</v>
      </c>
    </row>
    <row r="32" spans="1:13" ht="17.45" customHeight="1">
      <c r="A32" s="347" t="s">
        <v>230</v>
      </c>
      <c r="B32" s="22">
        <v>25947270.005599834</v>
      </c>
      <c r="C32" s="283"/>
      <c r="D32" s="22">
        <v>12237670.53489987</v>
      </c>
      <c r="E32" s="22">
        <v>13709599.470700137</v>
      </c>
      <c r="F32" s="22"/>
      <c r="G32" s="22">
        <v>3358673.9452000004</v>
      </c>
      <c r="H32" s="22">
        <v>8059730.9706000015</v>
      </c>
      <c r="I32" s="22">
        <v>4535964.1560999947</v>
      </c>
      <c r="J32" s="22">
        <v>6624671.8188000135</v>
      </c>
      <c r="K32" s="22">
        <v>3368229.1149000186</v>
      </c>
      <c r="L32" s="283"/>
      <c r="M32" s="347" t="s">
        <v>231</v>
      </c>
    </row>
    <row r="33" spans="1:13" ht="17.45" customHeight="1">
      <c r="A33" s="347" t="s">
        <v>232</v>
      </c>
      <c r="B33" s="22">
        <v>185977.6458</v>
      </c>
      <c r="C33" s="283"/>
      <c r="D33" s="22">
        <v>120870.1474</v>
      </c>
      <c r="E33" s="22">
        <v>65107.498399999982</v>
      </c>
      <c r="F33" s="22"/>
      <c r="G33" s="22">
        <v>108649.77319999995</v>
      </c>
      <c r="H33" s="22">
        <v>6175.3729999999987</v>
      </c>
      <c r="I33" s="22">
        <v>58118.791199999985</v>
      </c>
      <c r="J33" s="22">
        <v>4829.8745000000008</v>
      </c>
      <c r="K33" s="22">
        <v>8203.8338999999996</v>
      </c>
      <c r="L33" s="283"/>
      <c r="M33" s="347" t="s">
        <v>247</v>
      </c>
    </row>
    <row r="34" spans="1:13" ht="17.45" customHeight="1">
      <c r="A34" s="347" t="s">
        <v>289</v>
      </c>
      <c r="B34" s="22">
        <v>2204940.8586999923</v>
      </c>
      <c r="C34" s="283"/>
      <c r="D34" s="22">
        <v>854408.86139999761</v>
      </c>
      <c r="E34" s="22">
        <v>1350531.9973000076</v>
      </c>
      <c r="F34" s="22"/>
      <c r="G34" s="22">
        <v>171558.64370000004</v>
      </c>
      <c r="H34" s="22">
        <v>549227.89279999945</v>
      </c>
      <c r="I34" s="22">
        <v>395991.52070000069</v>
      </c>
      <c r="J34" s="22">
        <v>779757.5536000001</v>
      </c>
      <c r="K34" s="22">
        <v>308405.24790000083</v>
      </c>
      <c r="L34" s="283"/>
      <c r="M34" s="347" t="s">
        <v>288</v>
      </c>
    </row>
    <row r="35" spans="1:13" ht="5.0999999999999996" customHeight="1">
      <c r="A35" s="286"/>
      <c r="B35" s="287"/>
      <c r="C35" s="287"/>
      <c r="D35" s="287"/>
      <c r="E35" s="287"/>
      <c r="F35" s="287"/>
      <c r="G35" s="287"/>
      <c r="H35" s="287"/>
      <c r="I35" s="287"/>
      <c r="J35" s="287"/>
      <c r="K35" s="288"/>
      <c r="L35" s="289"/>
      <c r="M35" s="289"/>
    </row>
  </sheetData>
  <mergeCells count="3">
    <mergeCell ref="A3:M3"/>
    <mergeCell ref="D4:E4"/>
    <mergeCell ref="G4:K4"/>
  </mergeCells>
  <printOptions horizontalCentered="1"/>
  <pageMargins left="0.78740157480314965" right="0.78740157480314965" top="0.98425196850393704" bottom="0.78740157480314965" header="0.39370078740157483" footer="0.39370078740157483"/>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T16 (2)</vt:lpstr>
      <vt:lpstr>T16 (3)</vt:lpstr>
      <vt:lpstr>T16 (4)</vt:lpstr>
      <vt:lpstr>T17</vt:lpstr>
      <vt:lpstr>T17 (2)</vt:lpstr>
      <vt:lpstr>T17 (3)</vt:lpstr>
      <vt:lpstr>T17 (4)</vt:lpstr>
      <vt:lpstr>T18</vt:lpstr>
      <vt:lpstr>T18(1)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2022-01-21T04:20:46Z</cp:lastPrinted>
  <dcterms:created xsi:type="dcterms:W3CDTF">2018-08-23T15:22:49Z</dcterms:created>
  <dcterms:modified xsi:type="dcterms:W3CDTF">2022-01-21T04:26:04Z</dcterms:modified>
</cp:coreProperties>
</file>